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420" windowHeight="9240" activeTab="0"/>
  </bookViews>
  <sheets>
    <sheet name="шаблон" sheetId="1" r:id="rId1"/>
  </sheets>
  <externalReferences>
    <externalReference r:id="rId4"/>
  </externalReferences>
  <definedNames>
    <definedName name="Excel_BuiltIn__FilterDatabase_1">"$форма.$#ССЫЛ!$#ССЫЛ!:$#ССЫЛ!$#ССЫЛ!"</definedName>
    <definedName name="Excel_BuiltIn__FilterDatabase_2">#REF!</definedName>
    <definedName name="Excel_BuiltIn_Print_Area_2">#REF!</definedName>
    <definedName name="Z_00F3231D_72EE_4AE2_927C_C05E46EF6E64_.wvu.FilterData" localSheetId="0" hidden="1">'шаблон'!#REF!</definedName>
    <definedName name="Z_02F74CB8_F6BB_451A_A655_59FB0A39481B_.wvu.FilterData" localSheetId="0" hidden="1">'шаблон'!#REF!</definedName>
    <definedName name="Z_0811BB08_5582_4865_8169_B6EC5E1A8AD0_.wvu.FilterData" localSheetId="0" hidden="1">'шаблон'!#REF!</definedName>
    <definedName name="Z_0811BB08_5582_4865_8169_B6EC5E1A8AD0_.wvu.Rows" localSheetId="0" hidden="1">'шаблон'!$20:$66</definedName>
    <definedName name="Z_11CF90CB_F1A6_4FA2_9A43_E94FFAE2C0EF_.wvu.FilterData" localSheetId="0" hidden="1">'шаблон'!#REF!</definedName>
    <definedName name="Z_1611999D_FFA9_4050_AF5A_5951E02E6CC9_.wvu.FilterData" localSheetId="0" hidden="1">'шаблон'!#REF!</definedName>
    <definedName name="Z_20D7FE76_C9E0_482E_B2D1_A502774FD074_.wvu.FilterData" localSheetId="0" hidden="1">'шаблон'!#REF!</definedName>
    <definedName name="Z_28276272_0ED0_430E_AB7A_7CDEE543B315_.wvu.Rows" localSheetId="0" hidden="1">'шаблон'!#REF!</definedName>
    <definedName name="Z_2C8F5C1F_CCCD_402A_8CED_ED00E93FAA11_.wvu.FilterData" localSheetId="0" hidden="1">'шаблон'!#REF!</definedName>
    <definedName name="Z_3713E370_0046_4901_A4D4_BA8E04600603_.wvu.FilterData" localSheetId="0" hidden="1">'шаблон'!#REF!</definedName>
    <definedName name="Z_404B71A7_D377_4290_90B9_3470A1EA2423_.wvu.FilterData" localSheetId="0" hidden="1">'шаблон'!#REF!</definedName>
    <definedName name="Z_4CFD9EBA_4407_4028_8F02_E152DCF2117C_.wvu.FilterData" localSheetId="0" hidden="1">'шаблон'!#REF!</definedName>
    <definedName name="Z_53870903_DD53_488C_A032_8DD507BBDEB2_.wvu.Rows" localSheetId="0" hidden="1">'шаблон'!#REF!,'шаблон'!$255:$255</definedName>
    <definedName name="Z_555AEA79_B94B_4F39_9957_B17C8470A2C3_.wvu.FilterData" localSheetId="0" hidden="1">'шаблон'!#REF!</definedName>
    <definedName name="Z_74F92445_01AE_44E4_9AF4_EAC449AB546B_.wvu.Rows" localSheetId="0" hidden="1">'шаблон'!#REF!,'шаблон'!$255:$255</definedName>
    <definedName name="Z_95CE7C73_2C51_45B0_90BF_4ACB1527EDB0_.wvu.FilterData" localSheetId="0" hidden="1">'шаблон'!#REF!</definedName>
    <definedName name="Z_A1044580_EA1B_46EB_8EA3_D5ED486533FF_.wvu.FilterData" localSheetId="0" hidden="1">'шаблон'!#REF!</definedName>
    <definedName name="Z_B31719FE_7699_4DF1_9153_0A1076165768_.wvu.FilterData" localSheetId="0" hidden="1">'шаблон'!#REF!</definedName>
    <definedName name="Z_B603DD69_948F_44D2_90DC_6983713396D2_.wvu.FilterData" localSheetId="0" hidden="1">'шаблон'!#REF!</definedName>
    <definedName name="Z_BCF77A43_00BC_43A8_869A_D28A8F134D83_.wvu.FilterData" localSheetId="0" hidden="1">'шаблон'!#REF!</definedName>
    <definedName name="Z_BFA7A2B6_5E6C_4516_93BB_DCC87896F5C4_.wvu.FilterData" localSheetId="0" hidden="1">'шаблон'!#REF!</definedName>
    <definedName name="Z_C12EDFF5_D870_4698_8E27_EC2799BE313F_.wvu.FilterData" localSheetId="0" hidden="1">'шаблон'!#REF!</definedName>
    <definedName name="Z_C35B2D36_2617_4203_8311_24C8DB9539C4_.wvu.FilterData" localSheetId="0" hidden="1">'шаблон'!#REF!</definedName>
    <definedName name="Z_CB464E6D_1985_4CAE_ABA7_84EA8852E478_.wvu.FilterData" localSheetId="0" hidden="1">'шаблон'!#REF!</definedName>
    <definedName name="Z_D41D14BA_A6D1_4266_AFE7_BBAD7574C517_.wvu.FilterData" localSheetId="0" hidden="1">'шаблон'!#REF!</definedName>
    <definedName name="Z_D589615C_FAF4_45D7_8D76_700B07341C4E_.wvu.FilterData" localSheetId="0" hidden="1">'шаблон'!#REF!</definedName>
    <definedName name="Z_D5ED6291_73FA_40A8_9A14_01CCD70C9322_.wvu.FilterData" localSheetId="0" hidden="1">'шаблон'!#REF!</definedName>
    <definedName name="Z_DA4D5328_2C89_46AA_8376_295A4C502706_.wvu.FilterData" localSheetId="0" hidden="1">'шаблон'!#REF!</definedName>
    <definedName name="Z_DAECC154_E831_438A_9DD3_6F51AF8B845B_.wvu.FilterData" localSheetId="0" hidden="1">'шаблон'!#REF!</definedName>
    <definedName name="Z_F33F045C_D105_4877_AB96_ACEDE4A3D1A2_.wvu.Rows" localSheetId="0" hidden="1">'шаблон'!#REF!,'шаблон'!$255:$255</definedName>
    <definedName name="трлорло">'[1]Щиты (2)'!#REF!</definedName>
  </definedNames>
  <calcPr fullCalcOnLoad="1"/>
</workbook>
</file>

<file path=xl/sharedStrings.xml><?xml version="1.0" encoding="utf-8"?>
<sst xmlns="http://schemas.openxmlformats.org/spreadsheetml/2006/main" count="654" uniqueCount="500">
  <si>
    <t xml:space="preserve">БЮДЖЕТ ДОХОДОВ И РАСХОДОВ ПОДРАЗДЕЛЕНИЯ   </t>
  </si>
  <si>
    <t>Январь</t>
  </si>
  <si>
    <t>План max</t>
  </si>
  <si>
    <t>План min</t>
  </si>
  <si>
    <t>ФАКТ</t>
  </si>
  <si>
    <t>Отклонение max</t>
  </si>
  <si>
    <t>Отклонение min</t>
  </si>
  <si>
    <t>ДОХОДЫ</t>
  </si>
  <si>
    <t>1</t>
  </si>
  <si>
    <t>2</t>
  </si>
  <si>
    <t>3</t>
  </si>
  <si>
    <t>Доставка</t>
  </si>
  <si>
    <t>4</t>
  </si>
  <si>
    <t>Услуга/товар</t>
  </si>
  <si>
    <t>ВСЕГО ДОХОДЫ</t>
  </si>
  <si>
    <t xml:space="preserve">ВСЕГО ЗАТРАТЫ </t>
  </si>
  <si>
    <t>I.</t>
  </si>
  <si>
    <t>Себестоимость товара, сырья, материалов и услуг для продажи</t>
  </si>
  <si>
    <t>Прочие товары</t>
  </si>
  <si>
    <t>Собственная</t>
  </si>
  <si>
    <t>Сторонняя</t>
  </si>
  <si>
    <t>Затраты голосовой и Интернет связи</t>
  </si>
  <si>
    <t>Затраты на голосовую связь</t>
  </si>
  <si>
    <t>Затраты на доступ к Интернет</t>
  </si>
  <si>
    <t>Реклама</t>
  </si>
  <si>
    <t>Дизайн</t>
  </si>
  <si>
    <t>Услуги печати</t>
  </si>
  <si>
    <t>Услуги на производство рекламной продукции</t>
  </si>
  <si>
    <t>7</t>
  </si>
  <si>
    <t>Затраты при выполнении работ сторонними организациями</t>
  </si>
  <si>
    <t>Услуги подрядчиков (субподрядчиков)</t>
  </si>
  <si>
    <t>II.</t>
  </si>
  <si>
    <t>Роялти, комиссионные и др. затраты на пр-во</t>
  </si>
  <si>
    <t>Списание ТМЦ</t>
  </si>
  <si>
    <t>Бракераж</t>
  </si>
  <si>
    <t>Проработка</t>
  </si>
  <si>
    <t>Комисионные за привлечение клиента</t>
  </si>
  <si>
    <t>III.</t>
  </si>
  <si>
    <t>Оплата труда</t>
  </si>
  <si>
    <t>ФОТ постоянный</t>
  </si>
  <si>
    <t>ФОТ переменный</t>
  </si>
  <si>
    <t>Больничные</t>
  </si>
  <si>
    <t>Премии</t>
  </si>
  <si>
    <t>Бонусы</t>
  </si>
  <si>
    <t>IV.</t>
  </si>
  <si>
    <t>Налоги</t>
  </si>
  <si>
    <t>ЕНВД</t>
  </si>
  <si>
    <t>УСН</t>
  </si>
  <si>
    <t>НДС</t>
  </si>
  <si>
    <t>НДС с аренды</t>
  </si>
  <si>
    <t>НДС по основной деятельности</t>
  </si>
  <si>
    <t>Налоги с ФОТ</t>
  </si>
  <si>
    <t>5</t>
  </si>
  <si>
    <t>Налог на прибыль</t>
  </si>
  <si>
    <t>6</t>
  </si>
  <si>
    <t>Налог на имущество</t>
  </si>
  <si>
    <t>Прочие налоги</t>
  </si>
  <si>
    <t>V.</t>
  </si>
  <si>
    <t xml:space="preserve">Аренда </t>
  </si>
  <si>
    <t>Аренда торговых площадей</t>
  </si>
  <si>
    <t>Сезонная аренда торговых площадей</t>
  </si>
  <si>
    <t>Коммунальные услуги в рамках аренды</t>
  </si>
  <si>
    <t>Офисного помещений</t>
  </si>
  <si>
    <t>Производственных помещений</t>
  </si>
  <si>
    <t>Земельных участков</t>
  </si>
  <si>
    <t>VI.</t>
  </si>
  <si>
    <t>Содержание и эксплуатация зданий и сооружений</t>
  </si>
  <si>
    <t>Коммунальные расходы</t>
  </si>
  <si>
    <t>118</t>
  </si>
  <si>
    <t>Электроэнергия</t>
  </si>
  <si>
    <t>119</t>
  </si>
  <si>
    <t>Эксплуатация сетей уличного освещения</t>
  </si>
  <si>
    <t>120</t>
  </si>
  <si>
    <t>Использование опор воздушной линии уличного освещения</t>
  </si>
  <si>
    <t>121</t>
  </si>
  <si>
    <t xml:space="preserve">Водоснабжение </t>
  </si>
  <si>
    <t>122</t>
  </si>
  <si>
    <t>Отопление</t>
  </si>
  <si>
    <t>123</t>
  </si>
  <si>
    <t>Газоснабжение</t>
  </si>
  <si>
    <t>124</t>
  </si>
  <si>
    <t>Вывоз мусора, трансп. усл.по вывозу мусора</t>
  </si>
  <si>
    <t>Обслуживание зданий и сооружений</t>
  </si>
  <si>
    <t>128</t>
  </si>
  <si>
    <t>Тех.обслуживание котельной</t>
  </si>
  <si>
    <t>129</t>
  </si>
  <si>
    <t>Тех.обслуживание лифтов и эскалаторов</t>
  </si>
  <si>
    <t>130</t>
  </si>
  <si>
    <t>Тех.обсл.системы вентиляции</t>
  </si>
  <si>
    <t>131</t>
  </si>
  <si>
    <t>Тех.обсл.системы кондиционирования</t>
  </si>
  <si>
    <t>132</t>
  </si>
  <si>
    <t>Тех.обсл.системы АПС и САПТ</t>
  </si>
  <si>
    <t>133</t>
  </si>
  <si>
    <t>Тех. обслуживание кабельных сетей</t>
  </si>
  <si>
    <t>134</t>
  </si>
  <si>
    <t>Тех.обсл.коммуникационного тоннеля</t>
  </si>
  <si>
    <t>135</t>
  </si>
  <si>
    <t>Тех.обсл.газового газопровода</t>
  </si>
  <si>
    <t>136</t>
  </si>
  <si>
    <t xml:space="preserve">Услуги по профилактике системы ЦО </t>
  </si>
  <si>
    <t>137</t>
  </si>
  <si>
    <t xml:space="preserve">Услуги по электроизмерению </t>
  </si>
  <si>
    <t>138</t>
  </si>
  <si>
    <t>Услуги электрика</t>
  </si>
  <si>
    <t>139</t>
  </si>
  <si>
    <t>Услуги сантехника</t>
  </si>
  <si>
    <t>Обслуживание Департаментами зданий и сооружений</t>
  </si>
  <si>
    <t>143</t>
  </si>
  <si>
    <t>Благоустройство и уборка территории, помещений</t>
  </si>
  <si>
    <t>144</t>
  </si>
  <si>
    <t>Дератизация</t>
  </si>
  <si>
    <t>145</t>
  </si>
  <si>
    <t>Услуги дизайнера</t>
  </si>
  <si>
    <t>146</t>
  </si>
  <si>
    <t>Услуги управляющей компании</t>
  </si>
  <si>
    <t>4.</t>
  </si>
  <si>
    <t>Текущий ремонт</t>
  </si>
  <si>
    <t>(150)  4.1</t>
  </si>
  <si>
    <t>Строительно-монтажные работы сторонние</t>
  </si>
  <si>
    <t>4.2</t>
  </si>
  <si>
    <t>Строительно-монтажные работы внутренние</t>
  </si>
  <si>
    <t>Строительные и хозяйственные материалы</t>
  </si>
  <si>
    <t>153</t>
  </si>
  <si>
    <t>Строители</t>
  </si>
  <si>
    <t>154</t>
  </si>
  <si>
    <t>Эксплуатация</t>
  </si>
  <si>
    <t>155</t>
  </si>
  <si>
    <t>Подразделение</t>
  </si>
  <si>
    <t>Затраты по доставке строительных материалов</t>
  </si>
  <si>
    <t>156</t>
  </si>
  <si>
    <t>157</t>
  </si>
  <si>
    <t>158</t>
  </si>
  <si>
    <t>4.3</t>
  </si>
  <si>
    <t>Ремонт рекламных конструкций</t>
  </si>
  <si>
    <t>VII.</t>
  </si>
  <si>
    <t>Содержание и эксплуатация оборудования</t>
  </si>
  <si>
    <t>162</t>
  </si>
  <si>
    <t>Обслуживание  ККМ</t>
  </si>
  <si>
    <t>163</t>
  </si>
  <si>
    <t>Замена ЭКЛЗ</t>
  </si>
  <si>
    <t>164</t>
  </si>
  <si>
    <t>Ремонт ККМ</t>
  </si>
  <si>
    <t>165</t>
  </si>
  <si>
    <t>Ремонт  торгового оборудования</t>
  </si>
  <si>
    <t>166</t>
  </si>
  <si>
    <t>Ремонт охранных систем</t>
  </si>
  <si>
    <t>167</t>
  </si>
  <si>
    <t>Ремонт и тех.освидетельствование  спец. Оборудования</t>
  </si>
  <si>
    <t>168</t>
  </si>
  <si>
    <t>Метрологические услуги</t>
  </si>
  <si>
    <t>169</t>
  </si>
  <si>
    <t>Сопровождение и модернизация программного обеспечения (наемный программист)</t>
  </si>
  <si>
    <t>170</t>
  </si>
  <si>
    <t>Ремонт и расходные матер.для  техн.  оборудования</t>
  </si>
  <si>
    <t>VIII.</t>
  </si>
  <si>
    <t>Охрана объектов</t>
  </si>
  <si>
    <t>174</t>
  </si>
  <si>
    <t>Сторонними организациями</t>
  </si>
  <si>
    <t>175</t>
  </si>
  <si>
    <r>
      <t>ЧОП (собственная охрана)</t>
    </r>
    <r>
      <rPr>
        <b/>
        <sz val="11"/>
        <rFont val="Arial"/>
        <family val="2"/>
      </rPr>
      <t xml:space="preserve"> по внутренним ценам ЧОП для департаментов</t>
    </r>
  </si>
  <si>
    <t>IX.</t>
  </si>
  <si>
    <t>Маркетинг и Реклама</t>
  </si>
  <si>
    <t>Маркетинговые затраты (ответственность Маркетологов)</t>
  </si>
  <si>
    <t>Планирование маркетинговых затрат общей суммой</t>
  </si>
  <si>
    <t>Сторонние</t>
  </si>
  <si>
    <t>179</t>
  </si>
  <si>
    <t>Маркетинговые исследования</t>
  </si>
  <si>
    <t>180</t>
  </si>
  <si>
    <t>Взнос за участие, спонсорство</t>
  </si>
  <si>
    <t>181</t>
  </si>
  <si>
    <t>Дизайнерские услуги (дизайн, креатив)</t>
  </si>
  <si>
    <t>182</t>
  </si>
  <si>
    <t>Производство рекламных материалов, ТВ, аудиороликов, презентаций</t>
  </si>
  <si>
    <t>183</t>
  </si>
  <si>
    <t>Производство POSM (полиграфия)</t>
  </si>
  <si>
    <t>184</t>
  </si>
  <si>
    <t>Производство широкоформатной печати</t>
  </si>
  <si>
    <t>185</t>
  </si>
  <si>
    <t>Размещение в СМИ (ТВ, Радио, газеты)</t>
  </si>
  <si>
    <t>186</t>
  </si>
  <si>
    <t>Аренда, монтаж наружной рекламы</t>
  </si>
  <si>
    <t>187</t>
  </si>
  <si>
    <t>Акционный подарочный фонд (покупка+брендирование)</t>
  </si>
  <si>
    <t>188</t>
  </si>
  <si>
    <t>Изготовление сувенирной продукции</t>
  </si>
  <si>
    <t>189</t>
  </si>
  <si>
    <t>Покупка/аренда реквизитов для маркетинговых мероприятий (реквизит, сцена,  место).</t>
  </si>
  <si>
    <t>190</t>
  </si>
  <si>
    <t>Услуги промоагентства (модели, промоутеры)</t>
  </si>
  <si>
    <t>191</t>
  </si>
  <si>
    <t>Музыкальное сопровождение (муз.аппаратура+ведущий)</t>
  </si>
  <si>
    <t>192</t>
  </si>
  <si>
    <t>Гонорар артистам</t>
  </si>
  <si>
    <t>193</t>
  </si>
  <si>
    <t>Накладные расходы по артистам</t>
  </si>
  <si>
    <t>194</t>
  </si>
  <si>
    <t>Оформление мест акций (кроме печати банеров)</t>
  </si>
  <si>
    <t>195</t>
  </si>
  <si>
    <t>Транспортные расходы</t>
  </si>
  <si>
    <t>196</t>
  </si>
  <si>
    <t>Курьерская доставка</t>
  </si>
  <si>
    <t>197</t>
  </si>
  <si>
    <t>Прочие расходы (запись дисков и т.д.)</t>
  </si>
  <si>
    <t>Собственные</t>
  </si>
  <si>
    <t>201</t>
  </si>
  <si>
    <t>Дизайнерские услуги(дизайн, презентации)</t>
  </si>
  <si>
    <t>202</t>
  </si>
  <si>
    <t>Производство POS (полиграфия)</t>
  </si>
  <si>
    <t>203</t>
  </si>
  <si>
    <t>204</t>
  </si>
  <si>
    <t>Мастерская (производство, монтаж)</t>
  </si>
  <si>
    <t>205</t>
  </si>
  <si>
    <t>Наружная реклама (аренда, монтаж)</t>
  </si>
  <si>
    <t>206</t>
  </si>
  <si>
    <t>Списание продуктов</t>
  </si>
  <si>
    <t>Прочие маркетинговые затраты (ответственность руководителей)</t>
  </si>
  <si>
    <t>210</t>
  </si>
  <si>
    <t>Изготовление рекламной продукции в рекламной мастерской</t>
  </si>
  <si>
    <t>211</t>
  </si>
  <si>
    <t>212</t>
  </si>
  <si>
    <t>Подготовка к праздникам, сезонное оформление</t>
  </si>
  <si>
    <t>213</t>
  </si>
  <si>
    <t>Прочие (дизайн фирм. стиля, объявления , музыканты и т.д.)</t>
  </si>
  <si>
    <t>214</t>
  </si>
  <si>
    <t>Участие в выставках</t>
  </si>
  <si>
    <t>X.</t>
  </si>
  <si>
    <t>Разрешительная документация, лицензирование</t>
  </si>
  <si>
    <t>217</t>
  </si>
  <si>
    <t>Лицензии и сертификаты, акты допуска</t>
  </si>
  <si>
    <t>218</t>
  </si>
  <si>
    <t>Топосъемка, экспертизы (кроме судебных)</t>
  </si>
  <si>
    <t>219</t>
  </si>
  <si>
    <t>Обучение-освидетельствование обязательное по законодательству</t>
  </si>
  <si>
    <t>220</t>
  </si>
  <si>
    <t xml:space="preserve">Разрешение на оружие, стрельбы </t>
  </si>
  <si>
    <t>221</t>
  </si>
  <si>
    <t>Разработка, согласование, восстановление проектной и технической документации, ТУ, ЛРО, ВСС, ПДВ….</t>
  </si>
  <si>
    <t>222</t>
  </si>
  <si>
    <t>Аудит и др.консультационные услуги</t>
  </si>
  <si>
    <t>223</t>
  </si>
  <si>
    <t>Ветеринарные услуги, СЭС</t>
  </si>
  <si>
    <t>XI.</t>
  </si>
  <si>
    <t>Юридические  услуги</t>
  </si>
  <si>
    <t>227</t>
  </si>
  <si>
    <t>Нотариальные затраты</t>
  </si>
  <si>
    <t>228</t>
  </si>
  <si>
    <t>Экспертизы судебные</t>
  </si>
  <si>
    <t>229</t>
  </si>
  <si>
    <t>Госпошлина</t>
  </si>
  <si>
    <t>230</t>
  </si>
  <si>
    <t>Оценка имущества</t>
  </si>
  <si>
    <t>231</t>
  </si>
  <si>
    <t>Оформление земельно-правовой документации</t>
  </si>
  <si>
    <t>232</t>
  </si>
  <si>
    <t>Оформление иной документации на объекты недвижимости</t>
  </si>
  <si>
    <t>233</t>
  </si>
  <si>
    <t>Консультационные ус-ги правового характера</t>
  </si>
  <si>
    <t>234</t>
  </si>
  <si>
    <t>Гарант</t>
  </si>
  <si>
    <t>235</t>
  </si>
  <si>
    <t>Объявления в СМИ ( реорганизации,ликвидация и.т.д.)</t>
  </si>
  <si>
    <t>236</t>
  </si>
  <si>
    <t>Изготовление печатей и ксерокопирование</t>
  </si>
  <si>
    <t>XII.</t>
  </si>
  <si>
    <t>Страхование</t>
  </si>
  <si>
    <t>240</t>
  </si>
  <si>
    <t>Страхование имущества</t>
  </si>
  <si>
    <t>241</t>
  </si>
  <si>
    <t>Страхование а/м</t>
  </si>
  <si>
    <t>242</t>
  </si>
  <si>
    <t>Страхование персонала</t>
  </si>
  <si>
    <t>XIII.</t>
  </si>
  <si>
    <t>Подбор персонала</t>
  </si>
  <si>
    <t>246</t>
  </si>
  <si>
    <t>Подбор персонал через СМИ</t>
  </si>
  <si>
    <t>247</t>
  </si>
  <si>
    <t>Услуги кадровых агенств</t>
  </si>
  <si>
    <t>248</t>
  </si>
  <si>
    <t>Листовки, объявления, билборды</t>
  </si>
  <si>
    <t>XIV.</t>
  </si>
  <si>
    <t>Повышение квалификации</t>
  </si>
  <si>
    <t>252</t>
  </si>
  <si>
    <t>Стоимость семинара, тренинга, обучения</t>
  </si>
  <si>
    <t>Командировочные расходы:</t>
  </si>
  <si>
    <t>253</t>
  </si>
  <si>
    <t>Проезд</t>
  </si>
  <si>
    <t>254</t>
  </si>
  <si>
    <t>Суточные</t>
  </si>
  <si>
    <t>255</t>
  </si>
  <si>
    <t>Проживание</t>
  </si>
  <si>
    <t>Корпоративный университет</t>
  </si>
  <si>
    <t>256</t>
  </si>
  <si>
    <t>Обучающие материалы (канц.для корп.ун-та)</t>
  </si>
  <si>
    <t>257</t>
  </si>
  <si>
    <t>кофе-пауза</t>
  </si>
  <si>
    <t>258</t>
  </si>
  <si>
    <t>Аренда зала для обучения</t>
  </si>
  <si>
    <t>259</t>
  </si>
  <si>
    <t>Литература</t>
  </si>
  <si>
    <t>260</t>
  </si>
  <si>
    <t>Периодические издания</t>
  </si>
  <si>
    <t>XV.</t>
  </si>
  <si>
    <t>Мероприятия для повышения лояльности</t>
  </si>
  <si>
    <t>264</t>
  </si>
  <si>
    <t>Питание в т.ч. вода</t>
  </si>
  <si>
    <t>Корпоративные праздники</t>
  </si>
  <si>
    <t>265</t>
  </si>
  <si>
    <t>Новый год</t>
  </si>
  <si>
    <t>266</t>
  </si>
  <si>
    <t>День рождения Компании</t>
  </si>
  <si>
    <t>267</t>
  </si>
  <si>
    <t>23 Февраля</t>
  </si>
  <si>
    <t>268</t>
  </si>
  <si>
    <t>8 Марта</t>
  </si>
  <si>
    <t>269</t>
  </si>
  <si>
    <t>День здоровья</t>
  </si>
  <si>
    <t>270</t>
  </si>
  <si>
    <t>Профессиональные праздники</t>
  </si>
  <si>
    <t>271</t>
  </si>
  <si>
    <t>Конкурс "Лучший по профессии"</t>
  </si>
  <si>
    <t>272</t>
  </si>
  <si>
    <t>Поздравление сотрудников компании с д.р.</t>
  </si>
  <si>
    <t>273</t>
  </si>
  <si>
    <t>Материальная помощь</t>
  </si>
  <si>
    <t>274</t>
  </si>
  <si>
    <t>Спортивно-оздоровительные мероприятия</t>
  </si>
  <si>
    <t>XVI.</t>
  </si>
  <si>
    <t>Затраты на PR компании</t>
  </si>
  <si>
    <t>278</t>
  </si>
  <si>
    <t>Корпоративные издания</t>
  </si>
  <si>
    <t>279</t>
  </si>
  <si>
    <t>Заказные материалы в СМИ</t>
  </si>
  <si>
    <t>280</t>
  </si>
  <si>
    <t>Затраты на создание и изменение атрибутики</t>
  </si>
  <si>
    <t>281</t>
  </si>
  <si>
    <t>Прочие PR затраты</t>
  </si>
  <si>
    <t>282</t>
  </si>
  <si>
    <t>Визитки</t>
  </si>
  <si>
    <t>XVII.</t>
  </si>
  <si>
    <t>Командировочные расходы (за исключением расходов по доставке)</t>
  </si>
  <si>
    <t>286</t>
  </si>
  <si>
    <t>ГСМ</t>
  </si>
  <si>
    <t>287</t>
  </si>
  <si>
    <t>288</t>
  </si>
  <si>
    <t>289</t>
  </si>
  <si>
    <t>Стоянка а/м</t>
  </si>
  <si>
    <t>290</t>
  </si>
  <si>
    <t>XVIII.</t>
  </si>
  <si>
    <t>Транспортные расходы (за исключением расходов по доставке)</t>
  </si>
  <si>
    <t>294</t>
  </si>
  <si>
    <t>Возмещение ГСМ</t>
  </si>
  <si>
    <t>295</t>
  </si>
  <si>
    <t>Доставка сотрудников</t>
  </si>
  <si>
    <t>296</t>
  </si>
  <si>
    <t>Общественный транспорт</t>
  </si>
  <si>
    <t>297</t>
  </si>
  <si>
    <t>Наемный автотранспорт</t>
  </si>
  <si>
    <t>298</t>
  </si>
  <si>
    <t>Сопровождение грузов (доставка)</t>
  </si>
  <si>
    <t>300</t>
  </si>
  <si>
    <t>Доставка (сторонними организациями)</t>
  </si>
  <si>
    <t>Доставка (собственная охрана)</t>
  </si>
  <si>
    <t>301</t>
  </si>
  <si>
    <t>302</t>
  </si>
  <si>
    <t>303</t>
  </si>
  <si>
    <t>304</t>
  </si>
  <si>
    <t>305</t>
  </si>
  <si>
    <t>Использование транспорта Компании</t>
  </si>
  <si>
    <t>IXX.</t>
  </si>
  <si>
    <t>Содержание и эксплуатация автомашин</t>
  </si>
  <si>
    <t>а/м "Газель" № 394</t>
  </si>
  <si>
    <t>а/м Infiniti № 707</t>
  </si>
  <si>
    <t>а/м "Ford" № 876</t>
  </si>
  <si>
    <t>а/м "Газель" № 524</t>
  </si>
  <si>
    <t>а/м  "B M W" № 707</t>
  </si>
  <si>
    <t>а/м ВАЗ 21120 № 339</t>
  </si>
  <si>
    <t>а/м УАЗ 396254 № 054</t>
  </si>
  <si>
    <t>а/м "Соболь" № 124</t>
  </si>
  <si>
    <t>а/м ВАЗ 21120 № 471</t>
  </si>
  <si>
    <t>а/м ВАЗ 2104 № 112</t>
  </si>
  <si>
    <t>а/м "Тойота" № 073</t>
  </si>
  <si>
    <t>Все автомашины</t>
  </si>
  <si>
    <t>XX.</t>
  </si>
  <si>
    <t>Благотворительность и представительские расходы</t>
  </si>
  <si>
    <t>320</t>
  </si>
  <si>
    <t>Благотворительность (оказание помощи)</t>
  </si>
  <si>
    <t>321</t>
  </si>
  <si>
    <t>Подарки</t>
  </si>
  <si>
    <t>322</t>
  </si>
  <si>
    <t>Деловая встреча</t>
  </si>
  <si>
    <t>323</t>
  </si>
  <si>
    <t>Благотворительность прочая (ВЗ)</t>
  </si>
  <si>
    <t>XXI.</t>
  </si>
  <si>
    <t>Хозяйственные расходы</t>
  </si>
  <si>
    <t>327</t>
  </si>
  <si>
    <t>Бумага,канц.товары</t>
  </si>
  <si>
    <t>328</t>
  </si>
  <si>
    <t>Бланки</t>
  </si>
  <si>
    <t>329</t>
  </si>
  <si>
    <t>Бытовая химия</t>
  </si>
  <si>
    <t>330</t>
  </si>
  <si>
    <t>Электротовары</t>
  </si>
  <si>
    <t>331</t>
  </si>
  <si>
    <t>Спец.одежда ,СИЗ</t>
  </si>
  <si>
    <t>332</t>
  </si>
  <si>
    <t>Прочие хозяйственные расходы</t>
  </si>
  <si>
    <t>333</t>
  </si>
  <si>
    <t>Хоз. расходы департаментов</t>
  </si>
  <si>
    <t>334</t>
  </si>
  <si>
    <t>Изготовление ключей</t>
  </si>
  <si>
    <t>XXII.</t>
  </si>
  <si>
    <t>Услуги связи, почтовые расходы</t>
  </si>
  <si>
    <t>338</t>
  </si>
  <si>
    <t>Сотовая связь</t>
  </si>
  <si>
    <t>339</t>
  </si>
  <si>
    <t>Электросвязь (сторонняя)</t>
  </si>
  <si>
    <t>340</t>
  </si>
  <si>
    <r>
      <t xml:space="preserve">Электросвязь (внутренняя)  </t>
    </r>
    <r>
      <rPr>
        <b/>
        <sz val="11"/>
        <rFont val="Arial"/>
        <family val="2"/>
      </rPr>
      <t>по внутренним ценам</t>
    </r>
  </si>
  <si>
    <t>341</t>
  </si>
  <si>
    <t>Интернет (сторонний)</t>
  </si>
  <si>
    <t>342</t>
  </si>
  <si>
    <r>
      <t>Интернет (внутренний)</t>
    </r>
    <r>
      <rPr>
        <b/>
        <sz val="11"/>
        <rFont val="Arial"/>
        <family val="2"/>
      </rPr>
      <t xml:space="preserve"> по внутренним ценам</t>
    </r>
  </si>
  <si>
    <t>343</t>
  </si>
  <si>
    <t>Почтовые услуги</t>
  </si>
  <si>
    <t>XXIII.</t>
  </si>
  <si>
    <t>Услуги банка (рко, ведение счета,  инкассация)</t>
  </si>
  <si>
    <t>347</t>
  </si>
  <si>
    <t xml:space="preserve">Услуги банка </t>
  </si>
  <si>
    <t>348</t>
  </si>
  <si>
    <t>Инкассация внутренняя ЧОП</t>
  </si>
  <si>
    <t>Комиссия по оптимизации затрат</t>
  </si>
  <si>
    <t>XXIV.</t>
  </si>
  <si>
    <t>Штрафы, пени, неустойки</t>
  </si>
  <si>
    <t>352</t>
  </si>
  <si>
    <t>Штрафы</t>
  </si>
  <si>
    <t>353</t>
  </si>
  <si>
    <t>Неустойки</t>
  </si>
  <si>
    <t>354</t>
  </si>
  <si>
    <t>Пени</t>
  </si>
  <si>
    <t>XXV.</t>
  </si>
  <si>
    <t>Приобретение оборудования и инвентаря для поддержания текущего бизнеса</t>
  </si>
  <si>
    <t>358</t>
  </si>
  <si>
    <t>Мебель</t>
  </si>
  <si>
    <t>359</t>
  </si>
  <si>
    <t>Приобретение орг.техники</t>
  </si>
  <si>
    <t>360</t>
  </si>
  <si>
    <t>Производственное оборудование, инвентарь</t>
  </si>
  <si>
    <t>361</t>
  </si>
  <si>
    <t>Програмное обеспечение</t>
  </si>
  <si>
    <t>362</t>
  </si>
  <si>
    <t>Вспомогательное оборудование</t>
  </si>
  <si>
    <t>363</t>
  </si>
  <si>
    <t>Инструменты</t>
  </si>
  <si>
    <t>364</t>
  </si>
  <si>
    <t>Техническое оборудование</t>
  </si>
  <si>
    <t>XXVI.</t>
  </si>
  <si>
    <t>Резервный фонд Генерального директора</t>
  </si>
  <si>
    <t>368</t>
  </si>
  <si>
    <t>РЕЗЕРВНЫЙ ФОНД для Департаментов</t>
  </si>
  <si>
    <t>369</t>
  </si>
  <si>
    <t>РЕЗЕРВНЫЙ ФОНД отвлечений</t>
  </si>
  <si>
    <t>Операционная Прибыль 1</t>
  </si>
  <si>
    <t>XXVII.</t>
  </si>
  <si>
    <t>Накладные расходы</t>
  </si>
  <si>
    <t>Операционная Прибыль 2</t>
  </si>
  <si>
    <t>XXVIII.</t>
  </si>
  <si>
    <t>Проценты по кредитам</t>
  </si>
  <si>
    <t>Операционная Прибыль 3 (13%)</t>
  </si>
  <si>
    <t>Проценты по кредитам по ставке 16.79%</t>
  </si>
  <si>
    <t>Операционная прибыль 3 (17%)</t>
  </si>
  <si>
    <t>База</t>
  </si>
  <si>
    <t xml:space="preserve">БДР </t>
  </si>
  <si>
    <t>Отклонение</t>
  </si>
  <si>
    <t>БДДС</t>
  </si>
  <si>
    <t>Ивестиции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</si>
  <si>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</si>
  <si>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</si>
  <si>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</si>
  <si>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</si>
  <si>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</si>
  <si>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</si>
  <si>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</si>
  <si>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</si>
  <si>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</si>
  <si>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</si>
  <si>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</si>
  <si>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Ассортимент 1</t>
  </si>
  <si>
    <t>Ассортимент2</t>
  </si>
  <si>
    <t>а</t>
  </si>
  <si>
    <t>б</t>
  </si>
  <si>
    <t>д</t>
  </si>
  <si>
    <t>е</t>
  </si>
  <si>
    <t>в</t>
  </si>
  <si>
    <t>г</t>
  </si>
  <si>
    <t>ж</t>
  </si>
  <si>
    <t>з</t>
  </si>
  <si>
    <t>и</t>
  </si>
  <si>
    <t>к</t>
  </si>
  <si>
    <t>Сырье/ресурсы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</si>
</sst>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5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Tahoma"/>
      <family val="2"/>
    </font>
    <font>
      <b/>
      <sz val="10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4" fontId="25" fillId="0" borderId="0" xfId="95" applyNumberFormat="1" applyFont="1" applyFill="1" applyAlignment="1">
      <alignment horizontal="right" vertical="distributed" wrapText="1"/>
      <protection/>
    </xf>
    <xf numFmtId="4" fontId="26" fillId="0" borderId="0" xfId="95" applyNumberFormat="1" applyFont="1" applyFill="1" applyAlignment="1">
      <alignment horizontal="center" vertical="distributed" wrapText="1"/>
      <protection/>
    </xf>
    <xf numFmtId="0" fontId="25" fillId="0" borderId="0" xfId="95" applyFont="1" applyFill="1" applyAlignment="1">
      <alignment wrapText="1"/>
      <protection/>
    </xf>
    <xf numFmtId="4" fontId="27" fillId="0" borderId="10" xfId="95" applyNumberFormat="1" applyFont="1" applyFill="1" applyBorder="1" applyAlignment="1">
      <alignment horizontal="center" vertical="center" wrapText="1"/>
      <protection/>
    </xf>
    <xf numFmtId="4" fontId="27" fillId="0" borderId="11" xfId="95" applyNumberFormat="1" applyFont="1" applyFill="1" applyBorder="1" applyAlignment="1">
      <alignment horizontal="center" vertical="center" wrapText="1"/>
      <protection/>
    </xf>
    <xf numFmtId="4" fontId="27" fillId="0" borderId="12" xfId="95" applyNumberFormat="1" applyFont="1" applyFill="1" applyBorder="1" applyAlignment="1">
      <alignment horizontal="center" vertical="center" wrapText="1"/>
      <protection/>
    </xf>
    <xf numFmtId="4" fontId="27" fillId="18" borderId="13" xfId="95" applyNumberFormat="1" applyFont="1" applyFill="1" applyBorder="1" applyAlignment="1">
      <alignment horizontal="center" vertical="distributed" wrapText="1"/>
      <protection/>
    </xf>
    <xf numFmtId="4" fontId="27" fillId="18" borderId="14" xfId="0" applyNumberFormat="1" applyFont="1" applyFill="1" applyBorder="1" applyAlignment="1">
      <alignment horizontal="center" vertical="center" wrapText="1"/>
    </xf>
    <xf numFmtId="4" fontId="27" fillId="18" borderId="13" xfId="108" applyNumberFormat="1" applyFont="1" applyFill="1" applyBorder="1" applyAlignment="1">
      <alignment vertical="center"/>
    </xf>
    <xf numFmtId="4" fontId="27" fillId="19" borderId="13" xfId="108" applyNumberFormat="1" applyFont="1" applyFill="1" applyBorder="1" applyAlignment="1" applyProtection="1">
      <alignment vertical="center"/>
      <protection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vertical="center"/>
    </xf>
    <xf numFmtId="4" fontId="28" fillId="0" borderId="13" xfId="108" applyNumberFormat="1" applyFont="1" applyFill="1" applyBorder="1" applyAlignment="1" applyProtection="1">
      <alignment vertical="center"/>
      <protection/>
    </xf>
    <xf numFmtId="4" fontId="28" fillId="0" borderId="13" xfId="0" applyNumberFormat="1" applyFont="1" applyFill="1" applyBorder="1" applyAlignment="1">
      <alignment vertical="center" wrapText="1"/>
    </xf>
    <xf numFmtId="4" fontId="27" fillId="18" borderId="13" xfId="0" applyNumberFormat="1" applyFont="1" applyFill="1" applyBorder="1" applyAlignment="1">
      <alignment vertical="center"/>
    </xf>
    <xf numFmtId="4" fontId="27" fillId="19" borderId="13" xfId="0" applyNumberFormat="1" applyFont="1" applyFill="1" applyBorder="1" applyAlignment="1">
      <alignment vertical="center"/>
    </xf>
    <xf numFmtId="4" fontId="27" fillId="0" borderId="14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Fill="1" applyBorder="1" applyAlignment="1">
      <alignment wrapText="1"/>
    </xf>
    <xf numFmtId="4" fontId="27" fillId="19" borderId="13" xfId="0" applyNumberFormat="1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7" fillId="0" borderId="13" xfId="0" applyNumberFormat="1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 wrapText="1"/>
    </xf>
    <xf numFmtId="0" fontId="29" fillId="17" borderId="14" xfId="95" applyNumberFormat="1" applyFont="1" applyFill="1" applyBorder="1" applyAlignment="1" applyProtection="1">
      <alignment vertical="center"/>
      <protection locked="0"/>
    </xf>
    <xf numFmtId="0" fontId="27" fillId="17" borderId="13" xfId="95" applyFont="1" applyFill="1" applyBorder="1" applyAlignment="1" applyProtection="1">
      <alignment vertical="center"/>
      <protection locked="0"/>
    </xf>
    <xf numFmtId="4" fontId="27" fillId="17" borderId="13" xfId="96" applyNumberFormat="1" applyFont="1" applyFill="1" applyBorder="1">
      <alignment/>
      <protection/>
    </xf>
    <xf numFmtId="0" fontId="27" fillId="17" borderId="0" xfId="95" applyFont="1" applyFill="1" applyAlignment="1">
      <alignment wrapText="1"/>
      <protection/>
    </xf>
    <xf numFmtId="49" fontId="27" fillId="20" borderId="14" xfId="95" applyNumberFormat="1" applyFont="1" applyFill="1" applyBorder="1" applyAlignment="1">
      <alignment horizontal="right" vertical="distributed" wrapText="1"/>
      <protection/>
    </xf>
    <xf numFmtId="2" fontId="27" fillId="20" borderId="13" xfId="95" applyNumberFormat="1" applyFont="1" applyFill="1" applyBorder="1" applyAlignment="1">
      <alignment horizontal="left" vertical="distributed" wrapText="1"/>
      <protection/>
    </xf>
    <xf numFmtId="4" fontId="27" fillId="20" borderId="13" xfId="95" applyNumberFormat="1" applyFont="1" applyFill="1" applyBorder="1" applyAlignment="1">
      <alignment horizontal="right" vertical="distributed" wrapText="1"/>
      <protection/>
    </xf>
    <xf numFmtId="0" fontId="27" fillId="0" borderId="0" xfId="95" applyFont="1" applyFill="1" applyAlignment="1">
      <alignment wrapText="1"/>
      <protection/>
    </xf>
    <xf numFmtId="49" fontId="27" fillId="0" borderId="14" xfId="95" applyNumberFormat="1" applyFont="1" applyFill="1" applyBorder="1" applyAlignment="1">
      <alignment horizontal="right" vertical="distributed" wrapText="1"/>
      <protection/>
    </xf>
    <xf numFmtId="2" fontId="27" fillId="0" borderId="13" xfId="95" applyNumberFormat="1" applyFont="1" applyFill="1" applyBorder="1" applyAlignment="1">
      <alignment horizontal="left" vertical="distributed" wrapText="1"/>
      <protection/>
    </xf>
    <xf numFmtId="2" fontId="27" fillId="0" borderId="13" xfId="95" applyNumberFormat="1" applyFont="1" applyFill="1" applyBorder="1" applyAlignment="1">
      <alignment vertical="distributed" wrapText="1"/>
      <protection/>
    </xf>
    <xf numFmtId="4" fontId="27" fillId="0" borderId="13" xfId="95" applyNumberFormat="1" applyFont="1" applyFill="1" applyBorder="1" applyAlignment="1">
      <alignment horizontal="right" vertical="distributed" wrapText="1"/>
      <protection/>
    </xf>
    <xf numFmtId="0" fontId="30" fillId="0" borderId="13" xfId="0" applyNumberFormat="1" applyFont="1" applyBorder="1" applyAlignment="1">
      <alignment horizontal="left" vertical="top" wrapText="1"/>
    </xf>
    <xf numFmtId="2" fontId="28" fillId="0" borderId="13" xfId="0" applyNumberFormat="1" applyFont="1" applyBorder="1" applyAlignment="1">
      <alignment vertical="top" wrapText="1"/>
    </xf>
    <xf numFmtId="2" fontId="28" fillId="0" borderId="13" xfId="95" applyNumberFormat="1" applyFont="1" applyFill="1" applyBorder="1" applyAlignment="1">
      <alignment vertical="distributed" wrapText="1"/>
      <protection/>
    </xf>
    <xf numFmtId="49" fontId="28" fillId="0" borderId="14" xfId="95" applyNumberFormat="1" applyFont="1" applyFill="1" applyBorder="1" applyAlignment="1">
      <alignment horizontal="right" vertical="distributed" wrapText="1"/>
      <protection/>
    </xf>
    <xf numFmtId="2" fontId="28" fillId="0" borderId="13" xfId="95" applyNumberFormat="1" applyFont="1" applyFill="1" applyBorder="1" applyAlignment="1">
      <alignment horizontal="left" vertical="distributed" wrapText="1"/>
      <protection/>
    </xf>
    <xf numFmtId="2" fontId="28" fillId="0" borderId="13" xfId="97" applyNumberFormat="1" applyFont="1" applyFill="1" applyBorder="1" applyAlignment="1">
      <alignment wrapText="1"/>
      <protection/>
    </xf>
    <xf numFmtId="4" fontId="28" fillId="0" borderId="13" xfId="95" applyNumberFormat="1" applyFont="1" applyFill="1" applyBorder="1" applyAlignment="1">
      <alignment horizontal="right" vertical="distributed" wrapText="1"/>
      <protection/>
    </xf>
    <xf numFmtId="2" fontId="28" fillId="0" borderId="13" xfId="94" applyNumberFormat="1" applyFont="1" applyFill="1" applyBorder="1" applyAlignment="1">
      <alignment wrapText="1"/>
      <protection/>
    </xf>
    <xf numFmtId="2" fontId="28" fillId="0" borderId="13" xfId="106" applyNumberFormat="1" applyFont="1" applyFill="1" applyBorder="1" applyAlignment="1">
      <alignment wrapText="1"/>
      <protection/>
    </xf>
    <xf numFmtId="0" fontId="27" fillId="0" borderId="13" xfId="99" applyFont="1" applyFill="1" applyBorder="1" applyAlignment="1">
      <alignment horizontal="left" vertical="distributed" wrapText="1"/>
      <protection/>
    </xf>
    <xf numFmtId="4" fontId="27" fillId="0" borderId="13" xfId="99" applyNumberFormat="1" applyFont="1" applyFill="1" applyBorder="1" applyAlignment="1">
      <alignment horizontal="right" vertical="distributed" wrapText="1"/>
      <protection/>
    </xf>
    <xf numFmtId="4" fontId="28" fillId="0" borderId="13" xfId="94" applyNumberFormat="1" applyFont="1" applyFill="1" applyBorder="1" applyAlignment="1">
      <alignment wrapText="1"/>
      <protection/>
    </xf>
    <xf numFmtId="0" fontId="28" fillId="0" borderId="0" xfId="95" applyFont="1" applyFill="1" applyAlignment="1">
      <alignment wrapText="1"/>
      <protection/>
    </xf>
    <xf numFmtId="2" fontId="27" fillId="0" borderId="13" xfId="95" applyNumberFormat="1" applyFont="1" applyFill="1" applyBorder="1" applyAlignment="1">
      <alignment horizontal="left" vertical="distributed"/>
      <protection/>
    </xf>
    <xf numFmtId="49" fontId="27" fillId="0" borderId="14" xfId="95" applyNumberFormat="1" applyFont="1" applyFill="1" applyBorder="1" applyAlignment="1">
      <alignment horizontal="center" vertical="distributed" wrapText="1"/>
      <protection/>
    </xf>
    <xf numFmtId="49" fontId="28" fillId="0" borderId="13" xfId="95" applyNumberFormat="1" applyFont="1" applyFill="1" applyBorder="1" applyAlignment="1">
      <alignment horizontal="left" vertical="distributed" wrapText="1"/>
      <protection/>
    </xf>
    <xf numFmtId="0" fontId="28" fillId="0" borderId="13" xfId="95" applyFont="1" applyFill="1" applyBorder="1" applyAlignment="1">
      <alignment wrapText="1"/>
      <protection/>
    </xf>
    <xf numFmtId="4" fontId="28" fillId="0" borderId="13" xfId="95" applyNumberFormat="1" applyFont="1" applyFill="1" applyBorder="1" applyAlignment="1">
      <alignment horizontal="right" wrapText="1"/>
      <protection/>
    </xf>
    <xf numFmtId="49" fontId="27" fillId="0" borderId="13" xfId="95" applyNumberFormat="1" applyFont="1" applyFill="1" applyBorder="1" applyAlignment="1">
      <alignment horizontal="center" vertical="distributed" wrapText="1"/>
      <protection/>
    </xf>
    <xf numFmtId="0" fontId="28" fillId="20" borderId="0" xfId="95" applyFont="1" applyFill="1" applyAlignment="1">
      <alignment wrapText="1"/>
      <protection/>
    </xf>
    <xf numFmtId="4" fontId="28" fillId="20" borderId="13" xfId="94" applyNumberFormat="1" applyFont="1" applyFill="1" applyBorder="1" applyAlignment="1">
      <alignment wrapText="1"/>
      <protection/>
    </xf>
    <xf numFmtId="49" fontId="28" fillId="0" borderId="13" xfId="95" applyNumberFormat="1" applyFont="1" applyFill="1" applyBorder="1" applyAlignment="1">
      <alignment horizontal="right" vertical="distributed" wrapText="1"/>
      <protection/>
    </xf>
    <xf numFmtId="2" fontId="31" fillId="0" borderId="13" xfId="95" applyNumberFormat="1" applyFont="1" applyFill="1" applyBorder="1" applyAlignment="1">
      <alignment horizontal="right" vertical="distributed" wrapText="1"/>
      <protection/>
    </xf>
    <xf numFmtId="4" fontId="31" fillId="0" borderId="13" xfId="95" applyNumberFormat="1" applyFont="1" applyFill="1" applyBorder="1" applyAlignment="1">
      <alignment horizontal="right" vertical="distributed" wrapText="1"/>
      <protection/>
    </xf>
    <xf numFmtId="2" fontId="32" fillId="0" borderId="13" xfId="95" applyNumberFormat="1" applyFont="1" applyFill="1" applyBorder="1" applyAlignment="1">
      <alignment horizontal="center" vertical="distributed" wrapText="1"/>
      <protection/>
    </xf>
    <xf numFmtId="4" fontId="32" fillId="0" borderId="13" xfId="95" applyNumberFormat="1" applyFont="1" applyFill="1" applyBorder="1" applyAlignment="1">
      <alignment horizontal="right" vertical="distributed" wrapText="1"/>
      <protection/>
    </xf>
    <xf numFmtId="2" fontId="28" fillId="0" borderId="13" xfId="95" applyNumberFormat="1" applyFont="1" applyFill="1" applyBorder="1" applyAlignment="1">
      <alignment horizontal="left" vertical="center" wrapText="1"/>
      <protection/>
    </xf>
    <xf numFmtId="0" fontId="27" fillId="20" borderId="13" xfId="95" applyNumberFormat="1" applyFont="1" applyFill="1" applyBorder="1" applyAlignment="1">
      <alignment vertical="distributed" wrapText="1"/>
      <protection/>
    </xf>
    <xf numFmtId="4" fontId="27" fillId="20" borderId="13" xfId="95" applyNumberFormat="1" applyFont="1" applyFill="1" applyBorder="1" applyAlignment="1">
      <alignment vertical="distributed" wrapText="1"/>
      <protection/>
    </xf>
    <xf numFmtId="0" fontId="27" fillId="0" borderId="13" xfId="95" applyNumberFormat="1" applyFont="1" applyFill="1" applyBorder="1" applyAlignment="1">
      <alignment vertical="distributed" wrapText="1"/>
      <protection/>
    </xf>
    <xf numFmtId="4" fontId="28" fillId="0" borderId="13" xfId="95" applyNumberFormat="1" applyFont="1" applyFill="1" applyBorder="1" applyAlignment="1">
      <alignment vertical="distributed" wrapText="1"/>
      <protection/>
    </xf>
    <xf numFmtId="2" fontId="27" fillId="20" borderId="13" xfId="95" applyNumberFormat="1" applyFont="1" applyFill="1" applyBorder="1" applyAlignment="1">
      <alignment horizontal="left" vertical="top" wrapText="1"/>
      <protection/>
    </xf>
    <xf numFmtId="49" fontId="28" fillId="0" borderId="15" xfId="95" applyNumberFormat="1" applyFont="1" applyFill="1" applyBorder="1" applyAlignment="1">
      <alignment horizontal="right" vertical="distributed" wrapText="1"/>
      <protection/>
    </xf>
    <xf numFmtId="2" fontId="28" fillId="0" borderId="13" xfId="95" applyNumberFormat="1" applyFont="1" applyFill="1" applyBorder="1" applyAlignment="1">
      <alignment horizontal="left" vertical="top" wrapText="1"/>
      <protection/>
    </xf>
    <xf numFmtId="49" fontId="28" fillId="0" borderId="16" xfId="95" applyNumberFormat="1" applyFont="1" applyFill="1" applyBorder="1" applyAlignment="1">
      <alignment horizontal="right" vertical="distributed" wrapText="1"/>
      <protection/>
    </xf>
    <xf numFmtId="0" fontId="28" fillId="0" borderId="13" xfId="95" applyNumberFormat="1" applyFont="1" applyFill="1" applyBorder="1" applyAlignment="1">
      <alignment vertical="distributed" wrapText="1"/>
      <protection/>
    </xf>
    <xf numFmtId="0" fontId="28" fillId="0" borderId="13" xfId="106" applyFont="1" applyFill="1" applyBorder="1" applyAlignment="1">
      <alignment vertical="distributed" wrapText="1"/>
      <protection/>
    </xf>
    <xf numFmtId="4" fontId="28" fillId="0" borderId="13" xfId="106" applyNumberFormat="1" applyFont="1" applyFill="1" applyBorder="1" applyAlignment="1">
      <alignment horizontal="right" vertical="distributed" wrapText="1"/>
      <protection/>
    </xf>
    <xf numFmtId="0" fontId="28" fillId="0" borderId="13" xfId="95" applyFont="1" applyFill="1" applyBorder="1" applyAlignment="1">
      <alignment vertical="distributed" wrapText="1"/>
      <protection/>
    </xf>
    <xf numFmtId="2" fontId="28" fillId="0" borderId="13" xfId="0" applyNumberFormat="1" applyFont="1" applyFill="1" applyBorder="1" applyAlignment="1">
      <alignment horizontal="left" vertical="distributed" wrapText="1"/>
    </xf>
    <xf numFmtId="4" fontId="28" fillId="0" borderId="13" xfId="0" applyNumberFormat="1" applyFont="1" applyFill="1" applyBorder="1" applyAlignment="1">
      <alignment horizontal="right" vertical="distributed" wrapText="1"/>
    </xf>
    <xf numFmtId="2" fontId="27" fillId="20" borderId="13" xfId="0" applyNumberFormat="1" applyFont="1" applyFill="1" applyBorder="1" applyAlignment="1">
      <alignment horizontal="left" vertical="distributed" wrapText="1"/>
    </xf>
    <xf numFmtId="4" fontId="27" fillId="20" borderId="13" xfId="0" applyNumberFormat="1" applyFont="1" applyFill="1" applyBorder="1" applyAlignment="1">
      <alignment horizontal="right" vertical="distributed" wrapText="1"/>
    </xf>
    <xf numFmtId="2" fontId="31" fillId="0" borderId="13" xfId="0" applyNumberFormat="1" applyFont="1" applyFill="1" applyBorder="1" applyAlignment="1">
      <alignment horizontal="right" vertical="distributed" wrapText="1"/>
    </xf>
    <xf numFmtId="4" fontId="31" fillId="0" borderId="13" xfId="0" applyNumberFormat="1" applyFont="1" applyFill="1" applyBorder="1" applyAlignment="1">
      <alignment horizontal="right" vertical="distributed" wrapText="1"/>
    </xf>
    <xf numFmtId="4" fontId="31" fillId="0" borderId="13" xfId="0" applyNumberFormat="1" applyFont="1" applyFill="1" applyBorder="1" applyAlignment="1">
      <alignment horizontal="right" wrapText="1"/>
    </xf>
    <xf numFmtId="4" fontId="28" fillId="0" borderId="13" xfId="0" applyNumberFormat="1" applyFont="1" applyFill="1" applyBorder="1" applyAlignment="1">
      <alignment horizontal="right" wrapText="1"/>
    </xf>
    <xf numFmtId="0" fontId="31" fillId="0" borderId="13" xfId="95" applyFont="1" applyFill="1" applyBorder="1" applyAlignment="1">
      <alignment horizontal="right" wrapText="1"/>
      <protection/>
    </xf>
    <xf numFmtId="4" fontId="31" fillId="0" borderId="13" xfId="95" applyNumberFormat="1" applyFont="1" applyFill="1" applyBorder="1" applyAlignment="1">
      <alignment horizontal="right" wrapText="1"/>
      <protection/>
    </xf>
    <xf numFmtId="0" fontId="28" fillId="0" borderId="13" xfId="95" applyFont="1" applyFill="1" applyBorder="1" applyAlignment="1">
      <alignment horizontal="left" vertical="distributed" wrapText="1"/>
      <protection/>
    </xf>
    <xf numFmtId="0" fontId="28" fillId="0" borderId="13" xfId="95" applyFont="1" applyFill="1" applyBorder="1" applyAlignment="1">
      <alignment horizontal="right" vertical="distributed" wrapText="1"/>
      <protection/>
    </xf>
    <xf numFmtId="2" fontId="28" fillId="0" borderId="13" xfId="98" applyNumberFormat="1" applyFont="1" applyFill="1" applyBorder="1" applyAlignment="1">
      <alignment horizontal="left" vertical="center" wrapText="1"/>
      <protection/>
    </xf>
    <xf numFmtId="49" fontId="28" fillId="0" borderId="14" xfId="95" applyNumberFormat="1" applyFont="1" applyFill="1" applyBorder="1" applyAlignment="1">
      <alignment horizontal="right" vertical="center" wrapText="1"/>
      <protection/>
    </xf>
    <xf numFmtId="4" fontId="28" fillId="0" borderId="13" xfId="95" applyNumberFormat="1" applyFont="1" applyFill="1" applyBorder="1" applyAlignment="1">
      <alignment horizontal="right" vertical="center" wrapText="1"/>
      <protection/>
    </xf>
    <xf numFmtId="2" fontId="27" fillId="10" borderId="14" xfId="95" applyNumberFormat="1" applyFont="1" applyFill="1" applyBorder="1" applyAlignment="1">
      <alignment horizontal="left" vertical="distributed" wrapText="1"/>
      <protection/>
    </xf>
    <xf numFmtId="2" fontId="27" fillId="10" borderId="13" xfId="95" applyNumberFormat="1" applyFont="1" applyFill="1" applyBorder="1" applyAlignment="1">
      <alignment horizontal="left" vertical="distributed" wrapText="1"/>
      <protection/>
    </xf>
    <xf numFmtId="4" fontId="27" fillId="10" borderId="13" xfId="95" applyNumberFormat="1" applyFont="1" applyFill="1" applyBorder="1" applyAlignment="1">
      <alignment horizontal="right" vertical="distributed" wrapText="1"/>
      <protection/>
    </xf>
    <xf numFmtId="2" fontId="29" fillId="10" borderId="13" xfId="95" applyNumberFormat="1" applyFont="1" applyFill="1" applyBorder="1" applyAlignment="1">
      <alignment horizontal="left" vertical="distributed" wrapText="1"/>
      <protection/>
    </xf>
    <xf numFmtId="49" fontId="26" fillId="0" borderId="17" xfId="95" applyNumberFormat="1" applyFont="1" applyFill="1" applyBorder="1" applyAlignment="1">
      <alignment horizontal="right" vertical="distributed" wrapText="1"/>
      <protection/>
    </xf>
    <xf numFmtId="2" fontId="26" fillId="0" borderId="18" xfId="95" applyNumberFormat="1" applyFont="1" applyFill="1" applyBorder="1" applyAlignment="1">
      <alignment horizontal="left" vertical="distributed" wrapText="1"/>
      <protection/>
    </xf>
    <xf numFmtId="4" fontId="26" fillId="0" borderId="18" xfId="95" applyNumberFormat="1" applyFont="1" applyFill="1" applyBorder="1" applyAlignment="1">
      <alignment horizontal="right" vertical="distributed" wrapText="1"/>
      <protection/>
    </xf>
    <xf numFmtId="49" fontId="26" fillId="0" borderId="0" xfId="95" applyNumberFormat="1" applyFont="1" applyFill="1" applyBorder="1" applyAlignment="1">
      <alignment horizontal="right" vertical="distributed" wrapText="1"/>
      <protection/>
    </xf>
    <xf numFmtId="2" fontId="26" fillId="0" borderId="0" xfId="95" applyNumberFormat="1" applyFont="1" applyFill="1" applyBorder="1" applyAlignment="1">
      <alignment horizontal="left" vertical="distributed" wrapText="1"/>
      <protection/>
    </xf>
    <xf numFmtId="4" fontId="26" fillId="0" borderId="0" xfId="95" applyNumberFormat="1" applyFont="1" applyFill="1" applyBorder="1" applyAlignment="1">
      <alignment horizontal="right" vertical="distributed" wrapText="1"/>
      <protection/>
    </xf>
    <xf numFmtId="0" fontId="25" fillId="0" borderId="0" xfId="95" applyFont="1" applyFill="1" applyAlignment="1">
      <alignment vertical="distributed" wrapText="1"/>
      <protection/>
    </xf>
    <xf numFmtId="0" fontId="33" fillId="0" borderId="0" xfId="95" applyFont="1" applyFill="1" applyBorder="1" applyAlignment="1">
      <alignment vertical="distributed" wrapText="1"/>
      <protection/>
    </xf>
    <xf numFmtId="49" fontId="28" fillId="0" borderId="0" xfId="95" applyNumberFormat="1" applyFont="1" applyFill="1" applyBorder="1" applyAlignment="1">
      <alignment horizontal="right" vertical="distributed" wrapText="1"/>
      <protection/>
    </xf>
    <xf numFmtId="2" fontId="28" fillId="0" borderId="0" xfId="95" applyNumberFormat="1" applyFont="1" applyFill="1" applyBorder="1" applyAlignment="1">
      <alignment horizontal="left" vertical="distributed" wrapText="1"/>
      <protection/>
    </xf>
    <xf numFmtId="0" fontId="28" fillId="0" borderId="0" xfId="95" applyFont="1" applyFill="1" applyBorder="1" applyAlignment="1">
      <alignment vertical="distributed" wrapText="1"/>
      <protection/>
    </xf>
    <xf numFmtId="49" fontId="25" fillId="0" borderId="0" xfId="95" applyNumberFormat="1" applyFont="1" applyFill="1" applyAlignment="1">
      <alignment horizontal="right" vertical="distributed" wrapText="1"/>
      <protection/>
    </xf>
    <xf numFmtId="4" fontId="25" fillId="0" borderId="0" xfId="95" applyNumberFormat="1" applyFont="1" applyFill="1" applyAlignment="1">
      <alignment vertical="distributed" wrapText="1"/>
      <protection/>
    </xf>
    <xf numFmtId="0" fontId="27" fillId="21" borderId="14" xfId="0" applyNumberFormat="1" applyFont="1" applyFill="1" applyBorder="1" applyAlignment="1">
      <alignment horizontal="center" vertical="center" wrapText="1"/>
    </xf>
    <xf numFmtId="4" fontId="27" fillId="21" borderId="13" xfId="0" applyNumberFormat="1" applyFont="1" applyFill="1" applyBorder="1" applyAlignment="1">
      <alignment vertical="center"/>
    </xf>
    <xf numFmtId="4" fontId="27" fillId="21" borderId="13" xfId="0" applyNumberFormat="1" applyFont="1" applyFill="1" applyBorder="1" applyAlignment="1">
      <alignment vertical="center" wrapText="1"/>
    </xf>
    <xf numFmtId="0" fontId="29" fillId="0" borderId="13" xfId="0" applyNumberFormat="1" applyFont="1" applyBorder="1" applyAlignment="1">
      <alignment horizontal="left" vertical="top" wrapText="1"/>
    </xf>
    <xf numFmtId="4" fontId="27" fillId="9" borderId="19" xfId="95" applyNumberFormat="1" applyFont="1" applyFill="1" applyBorder="1" applyAlignment="1">
      <alignment horizontal="center" vertical="center" wrapText="1"/>
      <protection/>
    </xf>
    <xf numFmtId="4" fontId="27" fillId="9" borderId="20" xfId="95" applyNumberFormat="1" applyFont="1" applyFill="1" applyBorder="1" applyAlignment="1">
      <alignment horizontal="center" vertical="center" wrapText="1"/>
      <protection/>
    </xf>
    <xf numFmtId="4" fontId="27" fillId="9" borderId="21" xfId="95" applyNumberFormat="1" applyFont="1" applyFill="1" applyBorder="1" applyAlignment="1">
      <alignment horizontal="center" vertical="center" wrapText="1"/>
      <protection/>
    </xf>
    <xf numFmtId="4" fontId="27" fillId="20" borderId="19" xfId="95" applyNumberFormat="1" applyFont="1" applyFill="1" applyBorder="1" applyAlignment="1">
      <alignment horizontal="center" vertical="center" wrapText="1"/>
      <protection/>
    </xf>
    <xf numFmtId="4" fontId="27" fillId="20" borderId="20" xfId="95" applyNumberFormat="1" applyFont="1" applyFill="1" applyBorder="1" applyAlignment="1">
      <alignment horizontal="center" vertical="center" wrapText="1"/>
      <protection/>
    </xf>
    <xf numFmtId="4" fontId="27" fillId="17" borderId="19" xfId="95" applyNumberFormat="1" applyFont="1" applyFill="1" applyBorder="1" applyAlignment="1">
      <alignment horizontal="center" vertical="center" wrapText="1"/>
      <protection/>
    </xf>
    <xf numFmtId="4" fontId="27" fillId="17" borderId="20" xfId="95" applyNumberFormat="1" applyFont="1" applyFill="1" applyBorder="1" applyAlignment="1">
      <alignment horizontal="center" vertical="center" wrapText="1"/>
      <protection/>
    </xf>
    <xf numFmtId="4" fontId="27" fillId="8" borderId="19" xfId="95" applyNumberFormat="1" applyFont="1" applyFill="1" applyBorder="1" applyAlignment="1">
      <alignment horizontal="center" vertical="center" wrapText="1"/>
      <protection/>
    </xf>
    <xf numFmtId="4" fontId="27" fillId="8" borderId="20" xfId="95" applyNumberFormat="1" applyFont="1" applyFill="1" applyBorder="1" applyAlignment="1">
      <alignment horizontal="center" vertical="center" wrapText="1"/>
      <protection/>
    </xf>
    <xf numFmtId="4" fontId="28" fillId="18" borderId="13" xfId="0" applyNumberFormat="1" applyFont="1" applyFill="1" applyBorder="1" applyAlignment="1">
      <alignment vertical="center"/>
    </xf>
    <xf numFmtId="4" fontId="28" fillId="21" borderId="13" xfId="0" applyNumberFormat="1" applyFont="1" applyFill="1" applyBorder="1" applyAlignment="1">
      <alignment vertical="center"/>
    </xf>
    <xf numFmtId="4" fontId="28" fillId="17" borderId="13" xfId="0" applyNumberFormat="1" applyFont="1" applyFill="1" applyBorder="1" applyAlignment="1">
      <alignment vertical="center"/>
    </xf>
    <xf numFmtId="4" fontId="28" fillId="20" borderId="13" xfId="0" applyNumberFormat="1" applyFont="1" applyFill="1" applyBorder="1" applyAlignment="1">
      <alignment vertical="center"/>
    </xf>
    <xf numFmtId="4" fontId="28" fillId="10" borderId="13" xfId="0" applyNumberFormat="1" applyFont="1" applyFill="1" applyBorder="1" applyAlignment="1">
      <alignment vertical="center"/>
    </xf>
    <xf numFmtId="4" fontId="28" fillId="0" borderId="18" xfId="0" applyNumberFormat="1" applyFont="1" applyFill="1" applyBorder="1" applyAlignment="1">
      <alignment vertical="center"/>
    </xf>
    <xf numFmtId="0" fontId="29" fillId="20" borderId="13" xfId="0" applyNumberFormat="1" applyFont="1" applyFill="1" applyBorder="1" applyAlignment="1">
      <alignment horizontal="left" vertical="top" wrapText="1"/>
    </xf>
    <xf numFmtId="2" fontId="27" fillId="20" borderId="13" xfId="0" applyNumberFormat="1" applyFont="1" applyFill="1" applyBorder="1" applyAlignment="1">
      <alignment vertical="top" wrapText="1"/>
    </xf>
    <xf numFmtId="4" fontId="27" fillId="20" borderId="13" xfId="0" applyNumberFormat="1" applyFont="1" applyFill="1" applyBorder="1" applyAlignment="1">
      <alignment vertical="center"/>
    </xf>
    <xf numFmtId="0" fontId="27" fillId="20" borderId="0" xfId="95" applyFont="1" applyFill="1" applyAlignment="1">
      <alignment wrapText="1"/>
      <protection/>
    </xf>
    <xf numFmtId="4" fontId="27" fillId="22" borderId="19" xfId="95" applyNumberFormat="1" applyFont="1" applyFill="1" applyBorder="1" applyAlignment="1">
      <alignment horizontal="center" vertical="center" wrapText="1"/>
      <protection/>
    </xf>
    <xf numFmtId="4" fontId="27" fillId="22" borderId="20" xfId="95" applyNumberFormat="1" applyFont="1" applyFill="1" applyBorder="1" applyAlignment="1">
      <alignment horizontal="center" vertical="center" wrapText="1"/>
      <protection/>
    </xf>
    <xf numFmtId="4" fontId="27" fillId="3" borderId="19" xfId="95" applyNumberFormat="1" applyFont="1" applyFill="1" applyBorder="1" applyAlignment="1">
      <alignment horizontal="center" vertical="center" wrapText="1"/>
      <protection/>
    </xf>
    <xf numFmtId="4" fontId="27" fillId="3" borderId="20" xfId="95" applyNumberFormat="1" applyFont="1" applyFill="1" applyBorder="1" applyAlignment="1">
      <alignment horizontal="center" vertical="center" wrapText="1"/>
      <protection/>
    </xf>
    <xf numFmtId="4" fontId="34" fillId="0" borderId="0" xfId="95" applyNumberFormat="1" applyFont="1" applyFill="1" applyBorder="1" applyAlignment="1">
      <alignment horizontal="right" vertical="distributed" wrapText="1"/>
      <protection/>
    </xf>
    <xf numFmtId="0" fontId="29" fillId="23" borderId="13" xfId="0" applyNumberFormat="1" applyFont="1" applyFill="1" applyBorder="1" applyAlignment="1">
      <alignment horizontal="left" vertical="top" wrapText="1"/>
    </xf>
    <xf numFmtId="2" fontId="27" fillId="23" borderId="13" xfId="0" applyNumberFormat="1" applyFont="1" applyFill="1" applyBorder="1" applyAlignment="1">
      <alignment vertical="top" wrapText="1"/>
    </xf>
    <xf numFmtId="4" fontId="28" fillId="23" borderId="13" xfId="0" applyNumberFormat="1" applyFont="1" applyFill="1" applyBorder="1" applyAlignment="1">
      <alignment vertical="center"/>
    </xf>
    <xf numFmtId="0" fontId="29" fillId="23" borderId="13" xfId="95" applyNumberFormat="1" applyFont="1" applyFill="1" applyBorder="1" applyAlignment="1">
      <alignment horizontal="left" vertical="distributed" wrapText="1"/>
      <protection/>
    </xf>
    <xf numFmtId="2" fontId="27" fillId="23" borderId="13" xfId="95" applyNumberFormat="1" applyFont="1" applyFill="1" applyBorder="1" applyAlignment="1">
      <alignment vertical="distributed" wrapText="1"/>
      <protection/>
    </xf>
    <xf numFmtId="4" fontId="27" fillId="0" borderId="19" xfId="95" applyNumberFormat="1" applyFont="1" applyFill="1" applyBorder="1" applyAlignment="1">
      <alignment horizontal="center" vertical="distributed" wrapText="1"/>
      <protection/>
    </xf>
    <xf numFmtId="4" fontId="27" fillId="0" borderId="20" xfId="95" applyNumberFormat="1" applyFont="1" applyFill="1" applyBorder="1" applyAlignment="1">
      <alignment horizontal="center" vertical="distributed" wrapText="1"/>
      <protection/>
    </xf>
    <xf numFmtId="4" fontId="27" fillId="0" borderId="14" xfId="95" applyNumberFormat="1" applyFont="1" applyFill="1" applyBorder="1" applyAlignment="1">
      <alignment horizontal="center" vertical="distributed" wrapText="1"/>
      <protection/>
    </xf>
    <xf numFmtId="4" fontId="27" fillId="0" borderId="13" xfId="95" applyNumberFormat="1" applyFont="1" applyFill="1" applyBorder="1" applyAlignment="1">
      <alignment horizontal="center" vertical="distributed" wrapText="1"/>
      <protection/>
    </xf>
    <xf numFmtId="4" fontId="27" fillId="18" borderId="14" xfId="95" applyNumberFormat="1" applyFont="1" applyFill="1" applyBorder="1" applyAlignment="1">
      <alignment horizontal="center" vertical="distributed" wrapText="1"/>
      <protection/>
    </xf>
    <xf numFmtId="4" fontId="27" fillId="18" borderId="13" xfId="95" applyNumberFormat="1" applyFont="1" applyFill="1" applyBorder="1" applyAlignment="1">
      <alignment horizontal="center" vertical="distributed" wrapText="1"/>
      <protection/>
    </xf>
  </cellXfs>
  <cellStyles count="101">
    <cellStyle name="Normal" xfId="0"/>
    <cellStyle name="RowLevel_0" xfId="1"/>
    <cellStyle name="ColLevel_0" xfId="2"/>
    <cellStyle name="RowLevel_1" xfId="3"/>
    <cellStyle name="RowLevel_2" xfId="5"/>
    <cellStyle name="_DIXIS" xfId="15"/>
    <cellStyle name="_DIXIS_!!!!ТК Рябикова" xfId="16"/>
    <cellStyle name="_DIXIS_Остановочные Павильоны 2009" xfId="17"/>
    <cellStyle name="_DIXIS_План доходов 2009 год Щиты 25.11.08" xfId="18"/>
    <cellStyle name="_ДжиннТелЭкон" xfId="19"/>
    <cellStyle name="_ДжиннТелЭкон_!!!!ТК Рябикова" xfId="20"/>
    <cellStyle name="_ДжиннТелЭкон_Остановочные Павильоны 2009" xfId="21"/>
    <cellStyle name="_ДжиннТелЭкон_План доходов 2009 год Щиты 25.11.08" xfId="22"/>
    <cellStyle name="_Кафе Город " xfId="23"/>
    <cellStyle name="_Кафе Город _!!!!ТК Рябикова" xfId="24"/>
    <cellStyle name="_Кафе Город _Остановочные Павильоны 2009" xfId="25"/>
    <cellStyle name="_Кафе Город _План доходов 2009 год Щиты 25.11.08" xfId="26"/>
    <cellStyle name="_офис Аблукова" xfId="27"/>
    <cellStyle name="_офис Аблукова_!!!!ТК Рябикова" xfId="28"/>
    <cellStyle name="_офис Аблукова_Остановочные Павильоны 2009" xfId="29"/>
    <cellStyle name="_офис Аблукова_План доходов 2009 год Щиты 25.11.08" xfId="30"/>
    <cellStyle name="_Офис Москва" xfId="31"/>
    <cellStyle name="_Офис Москва_!!!!ТК Рябикова" xfId="32"/>
    <cellStyle name="_Офис Москва_Остановочные Павильоны 2009" xfId="33"/>
    <cellStyle name="_Офис Москва_План доходов 2009 год Щиты 25.11.08" xfId="34"/>
    <cellStyle name="_РБП" xfId="35"/>
    <cellStyle name="_РБП_!!!!ТК Рябикова" xfId="36"/>
    <cellStyle name="_РБП_Остановочные Павильоны 2009" xfId="37"/>
    <cellStyle name="_РБП_План доходов 2009 год Щиты 25.11.08" xfId="38"/>
    <cellStyle name="_ТК Самолет" xfId="39"/>
    <cellStyle name="_ТК Самолет_!!!!ТК Рябикова" xfId="40"/>
    <cellStyle name="_ТК Самолет_Остановочные Павильоны 2009" xfId="41"/>
    <cellStyle name="_ТК Самолет_План доходов 2009 год Щиты 25.11.08" xfId="42"/>
    <cellStyle name="_Финансовая служба" xfId="43"/>
    <cellStyle name="_Финансовая служба_!!!!ТК Рябикова" xfId="44"/>
    <cellStyle name="_Финансовая служба_Остановочные Павильоны 2009" xfId="45"/>
    <cellStyle name="_Финансовая служба_План доходов 2009 год Щиты 25.11.08" xfId="46"/>
    <cellStyle name="_Щиты" xfId="47"/>
    <cellStyle name="_Щиты_!!!!ТК Рябикова" xfId="48"/>
    <cellStyle name="_Щиты_Остановочные Павильоны 2009" xfId="49"/>
    <cellStyle name="_Щиты_План доходов 2009 год Щиты 25.11.08" xfId="50"/>
    <cellStyle name="_Электроник" xfId="51"/>
    <cellStyle name="_Электроник_!!!!ТК Рябикова" xfId="52"/>
    <cellStyle name="_Электроник_Остановочные Павильоны 2009" xfId="53"/>
    <cellStyle name="_Электроник_План доходов 2009 год Щиты 25.11.08" xfId="54"/>
    <cellStyle name="_Юристы" xfId="55"/>
    <cellStyle name="20% - Акцент1" xfId="56"/>
    <cellStyle name="20% - Акцент2" xfId="57"/>
    <cellStyle name="20% - Акцент3" xfId="58"/>
    <cellStyle name="20% - Акцент4" xfId="59"/>
    <cellStyle name="20% - Акцент5" xfId="60"/>
    <cellStyle name="20% - Акцент6" xfId="61"/>
    <cellStyle name="40% - Акцент1" xfId="62"/>
    <cellStyle name="40% - Акцент2" xfId="63"/>
    <cellStyle name="40% - Акцент3" xfId="64"/>
    <cellStyle name="40% - Акцент4" xfId="65"/>
    <cellStyle name="40% - Акцент5" xfId="66"/>
    <cellStyle name="40% - Акцент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DIXIS_1" xfId="94"/>
    <cellStyle name="Обычный_АХО" xfId="95"/>
    <cellStyle name="Обычный_Бюджет DIXIS 2009" xfId="96"/>
    <cellStyle name="Обычный_ПЛАН БДР на 2-е полугодие без связей ЩИТЫ И ОСТАНОВКИ 04.10.2008" xfId="97"/>
    <cellStyle name="Обычный_СЦ" xfId="98"/>
    <cellStyle name="Обычный_Фин_расчет Наружняя реклама 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Стиль 1" xfId="106"/>
    <cellStyle name="Текст предупреждения" xfId="107"/>
    <cellStyle name="Comma" xfId="108"/>
    <cellStyle name="Comma [0]" xfId="109"/>
    <cellStyle name="Хороший" xfId="110"/>
  </cellStyles>
  <dxfs count="2">
    <dxf>
      <font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ruzhinin.DARS\My%20Documents\&#1044;&#1086;&#1082;&#1091;&#1084;&#1077;&#1085;&#1090;&#1099;%20&#1059;.&#1059;\&#1086;&#1090;&#1095;&#1077;&#1090;%20&#1053;&#1072;&#1088;&#1091;&#1078;&#1082;&#1072;\&#1056;&#1077;&#1082;&#1083;&#1072;&#1084;&#1085;&#1099;&#1077;%20&#1097;&#1080;&#1090;&#1099;%202008%20%20&#1076;&#1077;&#1082;&#1072;&#1073;&#1088;&#1100;%20%20&#1076;&#1083;&#1103;%202009%20&#1075;%201111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Щиты _2_"/>
      <sheetName val="год_ догов_ 2007"/>
      <sheetName val="_ сдачи 2008"/>
      <sheetName val="мертвяк -20%"/>
      <sheetName val="доход 2008 по монтаждникам"/>
      <sheetName val="доход 2009 -20%"/>
      <sheetName val="Щиты (2)"/>
      <sheetName val="доход 2008"/>
      <sheetName val="Щиты _3_"/>
      <sheetName val="Остановочные павильоны"/>
      <sheetName val="Щиты"/>
      <sheetName val="структура"/>
      <sheetName val="II _з_п__"/>
      <sheetName val="маркетинг"/>
      <sheetName val="финансовая служба"/>
      <sheetName val="расходы"/>
      <sheetName val="_арен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1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73" sqref="T173"/>
    </sheetView>
  </sheetViews>
  <sheetFormatPr defaultColWidth="9.140625" defaultRowHeight="15" customHeight="1" outlineLevelRow="2"/>
  <cols>
    <col min="1" max="1" width="9.140625" style="105" customWidth="1"/>
    <col min="2" max="2" width="53.8515625" style="100" customWidth="1"/>
    <col min="3" max="3" width="13.28125" style="106" bestFit="1" customWidth="1"/>
    <col min="4" max="5" width="13.28125" style="106" customWidth="1"/>
    <col min="6" max="6" width="16.7109375" style="106" customWidth="1"/>
    <col min="7" max="7" width="15.57421875" style="106" customWidth="1"/>
    <col min="8" max="8" width="13.28125" style="106" bestFit="1" customWidth="1"/>
    <col min="9" max="10" width="13.28125" style="106" customWidth="1"/>
    <col min="11" max="11" width="16.7109375" style="106" customWidth="1"/>
    <col min="12" max="12" width="15.57421875" style="106" customWidth="1"/>
    <col min="13" max="13" width="13.28125" style="106" bestFit="1" customWidth="1"/>
    <col min="14" max="15" width="13.28125" style="106" customWidth="1"/>
    <col min="16" max="16" width="16.7109375" style="106" customWidth="1"/>
    <col min="17" max="17" width="15.57421875" style="106" customWidth="1"/>
    <col min="18" max="18" width="13.28125" style="106" bestFit="1" customWidth="1"/>
    <col min="19" max="20" width="13.28125" style="106" customWidth="1"/>
    <col min="21" max="21" width="16.7109375" style="106" customWidth="1"/>
    <col min="22" max="22" width="15.57421875" style="106" customWidth="1"/>
    <col min="23" max="23" width="13.28125" style="106" bestFit="1" customWidth="1"/>
    <col min="24" max="25" width="13.28125" style="106" customWidth="1"/>
    <col min="26" max="26" width="16.7109375" style="106" customWidth="1"/>
    <col min="27" max="27" width="15.57421875" style="106" customWidth="1"/>
    <col min="28" max="28" width="13.28125" style="106" bestFit="1" customWidth="1"/>
    <col min="29" max="30" width="13.28125" style="106" customWidth="1"/>
    <col min="31" max="31" width="16.7109375" style="106" customWidth="1"/>
    <col min="32" max="32" width="15.57421875" style="106" customWidth="1"/>
    <col min="33" max="33" width="13.28125" style="106" bestFit="1" customWidth="1"/>
    <col min="34" max="35" width="13.28125" style="106" customWidth="1"/>
    <col min="36" max="36" width="16.7109375" style="106" customWidth="1"/>
    <col min="37" max="37" width="15.57421875" style="106" customWidth="1"/>
    <col min="38" max="38" width="13.28125" style="106" bestFit="1" customWidth="1"/>
    <col min="39" max="40" width="13.28125" style="106" customWidth="1"/>
    <col min="41" max="41" width="16.7109375" style="106" customWidth="1"/>
    <col min="42" max="42" width="15.57421875" style="106" customWidth="1"/>
    <col min="43" max="43" width="13.28125" style="106" bestFit="1" customWidth="1"/>
    <col min="44" max="45" width="13.28125" style="106" customWidth="1"/>
    <col min="46" max="46" width="16.7109375" style="106" customWidth="1"/>
    <col min="47" max="47" width="15.57421875" style="106" customWidth="1"/>
    <col min="48" max="48" width="13.28125" style="106" bestFit="1" customWidth="1"/>
    <col min="49" max="50" width="13.28125" style="106" customWidth="1"/>
    <col min="51" max="51" width="16.7109375" style="106" customWidth="1"/>
    <col min="52" max="52" width="15.57421875" style="106" customWidth="1"/>
    <col min="53" max="53" width="13.28125" style="106" bestFit="1" customWidth="1"/>
    <col min="54" max="55" width="13.28125" style="106" customWidth="1"/>
    <col min="56" max="56" width="16.7109375" style="106" customWidth="1"/>
    <col min="57" max="57" width="15.57421875" style="106" customWidth="1"/>
    <col min="58" max="58" width="13.28125" style="106" bestFit="1" customWidth="1"/>
    <col min="59" max="60" width="13.28125" style="106" customWidth="1"/>
    <col min="61" max="61" width="16.7109375" style="106" customWidth="1"/>
    <col min="62" max="62" width="15.57421875" style="106" customWidth="1"/>
    <col min="63" max="16384" width="9.140625" style="3" customWidth="1"/>
  </cols>
  <sheetData>
    <row r="1" spans="1:62" ht="15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63" customHeight="1" thickBot="1">
      <c r="A2" s="140" t="s">
        <v>0</v>
      </c>
      <c r="B2" s="141"/>
      <c r="C2" s="111" t="s">
        <v>1</v>
      </c>
      <c r="D2" s="112" t="s">
        <v>1</v>
      </c>
      <c r="E2" s="112" t="s">
        <v>1</v>
      </c>
      <c r="F2" s="112" t="s">
        <v>1</v>
      </c>
      <c r="G2" s="113" t="s">
        <v>1</v>
      </c>
      <c r="H2" s="114" t="s">
        <v>476</v>
      </c>
      <c r="I2" s="115" t="s">
        <v>476</v>
      </c>
      <c r="J2" s="114" t="s">
        <v>476</v>
      </c>
      <c r="K2" s="115" t="s">
        <v>476</v>
      </c>
      <c r="L2" s="114" t="s">
        <v>476</v>
      </c>
      <c r="M2" s="116" t="s">
        <v>477</v>
      </c>
      <c r="N2" s="117" t="s">
        <v>477</v>
      </c>
      <c r="O2" s="116" t="s">
        <v>477</v>
      </c>
      <c r="P2" s="117" t="s">
        <v>477</v>
      </c>
      <c r="Q2" s="116" t="s">
        <v>477</v>
      </c>
      <c r="R2" s="118" t="s">
        <v>478</v>
      </c>
      <c r="S2" s="119" t="s">
        <v>478</v>
      </c>
      <c r="T2" s="118" t="s">
        <v>478</v>
      </c>
      <c r="U2" s="119" t="s">
        <v>478</v>
      </c>
      <c r="V2" s="118" t="s">
        <v>478</v>
      </c>
      <c r="W2" s="116" t="s">
        <v>479</v>
      </c>
      <c r="X2" s="117" t="s">
        <v>479</v>
      </c>
      <c r="Y2" s="116" t="s">
        <v>479</v>
      </c>
      <c r="Z2" s="117" t="s">
        <v>479</v>
      </c>
      <c r="AA2" s="116" t="s">
        <v>479</v>
      </c>
      <c r="AB2" s="114" t="s">
        <v>480</v>
      </c>
      <c r="AC2" s="115" t="s">
        <v>480</v>
      </c>
      <c r="AD2" s="114" t="s">
        <v>480</v>
      </c>
      <c r="AE2" s="115" t="s">
        <v>480</v>
      </c>
      <c r="AF2" s="114" t="s">
        <v>480</v>
      </c>
      <c r="AG2" s="130" t="s">
        <v>481</v>
      </c>
      <c r="AH2" s="131" t="s">
        <v>481</v>
      </c>
      <c r="AI2" s="130" t="s">
        <v>481</v>
      </c>
      <c r="AJ2" s="131" t="s">
        <v>481</v>
      </c>
      <c r="AK2" s="130" t="s">
        <v>481</v>
      </c>
      <c r="AL2" s="132" t="s">
        <v>482</v>
      </c>
      <c r="AM2" s="133" t="s">
        <v>482</v>
      </c>
      <c r="AN2" s="132" t="s">
        <v>482</v>
      </c>
      <c r="AO2" s="133" t="s">
        <v>482</v>
      </c>
      <c r="AP2" s="132" t="s">
        <v>482</v>
      </c>
      <c r="AQ2" s="118" t="s">
        <v>483</v>
      </c>
      <c r="AR2" s="119" t="s">
        <v>483</v>
      </c>
      <c r="AS2" s="118" t="s">
        <v>483</v>
      </c>
      <c r="AT2" s="119" t="s">
        <v>483</v>
      </c>
      <c r="AU2" s="118" t="s">
        <v>483</v>
      </c>
      <c r="AV2" s="111" t="s">
        <v>484</v>
      </c>
      <c r="AW2" s="112" t="s">
        <v>484</v>
      </c>
      <c r="AX2" s="111" t="s">
        <v>484</v>
      </c>
      <c r="AY2" s="112" t="s">
        <v>484</v>
      </c>
      <c r="AZ2" s="111" t="s">
        <v>484</v>
      </c>
      <c r="BA2" s="116" t="s">
        <v>485</v>
      </c>
      <c r="BB2" s="117" t="s">
        <v>485</v>
      </c>
      <c r="BC2" s="116" t="s">
        <v>485</v>
      </c>
      <c r="BD2" s="117" t="s">
        <v>485</v>
      </c>
      <c r="BE2" s="116" t="s">
        <v>485</v>
      </c>
      <c r="BF2" s="118" t="s">
        <v>486</v>
      </c>
      <c r="BG2" s="119" t="s">
        <v>486</v>
      </c>
      <c r="BH2" s="118" t="s">
        <v>486</v>
      </c>
      <c r="BI2" s="119" t="s">
        <v>486</v>
      </c>
      <c r="BJ2" s="118" t="s">
        <v>486</v>
      </c>
    </row>
    <row r="3" spans="1:62" ht="36" customHeight="1" thickBot="1">
      <c r="A3" s="142"/>
      <c r="B3" s="143"/>
      <c r="C3" s="4" t="s">
        <v>2</v>
      </c>
      <c r="D3" s="5" t="s">
        <v>3</v>
      </c>
      <c r="E3" s="6" t="s">
        <v>4</v>
      </c>
      <c r="F3" s="4" t="s">
        <v>5</v>
      </c>
      <c r="G3" s="5" t="s">
        <v>6</v>
      </c>
      <c r="H3" s="4" t="s">
        <v>2</v>
      </c>
      <c r="I3" s="5" t="s">
        <v>3</v>
      </c>
      <c r="J3" s="6" t="s">
        <v>4</v>
      </c>
      <c r="K3" s="4" t="s">
        <v>5</v>
      </c>
      <c r="L3" s="5" t="s">
        <v>6</v>
      </c>
      <c r="M3" s="4" t="s">
        <v>2</v>
      </c>
      <c r="N3" s="5" t="s">
        <v>3</v>
      </c>
      <c r="O3" s="6" t="s">
        <v>4</v>
      </c>
      <c r="P3" s="4" t="s">
        <v>5</v>
      </c>
      <c r="Q3" s="5" t="s">
        <v>6</v>
      </c>
      <c r="R3" s="4" t="s">
        <v>2</v>
      </c>
      <c r="S3" s="5" t="s">
        <v>3</v>
      </c>
      <c r="T3" s="6" t="s">
        <v>4</v>
      </c>
      <c r="U3" s="4" t="s">
        <v>5</v>
      </c>
      <c r="V3" s="5" t="s">
        <v>6</v>
      </c>
      <c r="W3" s="4" t="s">
        <v>2</v>
      </c>
      <c r="X3" s="5" t="s">
        <v>3</v>
      </c>
      <c r="Y3" s="6" t="s">
        <v>4</v>
      </c>
      <c r="Z3" s="4" t="s">
        <v>5</v>
      </c>
      <c r="AA3" s="5" t="s">
        <v>6</v>
      </c>
      <c r="AB3" s="4" t="s">
        <v>2</v>
      </c>
      <c r="AC3" s="5" t="s">
        <v>3</v>
      </c>
      <c r="AD3" s="6" t="s">
        <v>4</v>
      </c>
      <c r="AE3" s="4" t="s">
        <v>5</v>
      </c>
      <c r="AF3" s="5" t="s">
        <v>6</v>
      </c>
      <c r="AG3" s="4" t="s">
        <v>2</v>
      </c>
      <c r="AH3" s="5" t="s">
        <v>3</v>
      </c>
      <c r="AI3" s="6" t="s">
        <v>4</v>
      </c>
      <c r="AJ3" s="4" t="s">
        <v>5</v>
      </c>
      <c r="AK3" s="5" t="s">
        <v>6</v>
      </c>
      <c r="AL3" s="4" t="s">
        <v>2</v>
      </c>
      <c r="AM3" s="5" t="s">
        <v>3</v>
      </c>
      <c r="AN3" s="6" t="s">
        <v>4</v>
      </c>
      <c r="AO3" s="4" t="s">
        <v>5</v>
      </c>
      <c r="AP3" s="5" t="s">
        <v>6</v>
      </c>
      <c r="AQ3" s="4" t="s">
        <v>2</v>
      </c>
      <c r="AR3" s="5" t="s">
        <v>3</v>
      </c>
      <c r="AS3" s="6" t="s">
        <v>4</v>
      </c>
      <c r="AT3" s="4" t="s">
        <v>5</v>
      </c>
      <c r="AU3" s="5" t="s">
        <v>6</v>
      </c>
      <c r="AV3" s="4" t="s">
        <v>2</v>
      </c>
      <c r="AW3" s="5" t="s">
        <v>3</v>
      </c>
      <c r="AX3" s="6" t="s">
        <v>4</v>
      </c>
      <c r="AY3" s="4" t="s">
        <v>5</v>
      </c>
      <c r="AZ3" s="5" t="s">
        <v>6</v>
      </c>
      <c r="BA3" s="4" t="s">
        <v>2</v>
      </c>
      <c r="BB3" s="5" t="s">
        <v>3</v>
      </c>
      <c r="BC3" s="6" t="s">
        <v>4</v>
      </c>
      <c r="BD3" s="4" t="s">
        <v>5</v>
      </c>
      <c r="BE3" s="5" t="s">
        <v>6</v>
      </c>
      <c r="BF3" s="4" t="s">
        <v>2</v>
      </c>
      <c r="BG3" s="5" t="s">
        <v>3</v>
      </c>
      <c r="BH3" s="6" t="s">
        <v>4</v>
      </c>
      <c r="BI3" s="4" t="s">
        <v>5</v>
      </c>
      <c r="BJ3" s="5" t="s">
        <v>6</v>
      </c>
    </row>
    <row r="4" spans="1:62" ht="13.5">
      <c r="A4" s="144" t="s">
        <v>7</v>
      </c>
      <c r="B4" s="14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1:62" ht="13.5" outlineLevel="1">
      <c r="A5" s="8" t="s">
        <v>8</v>
      </c>
      <c r="B5" s="9" t="s">
        <v>13</v>
      </c>
      <c r="C5" s="10">
        <f>C7+C18</f>
        <v>0</v>
      </c>
      <c r="D5" s="10">
        <f>D7+D18</f>
        <v>0</v>
      </c>
      <c r="E5" s="10">
        <f>E7+E18</f>
        <v>0</v>
      </c>
      <c r="F5" s="10">
        <f>E5-C5</f>
        <v>0</v>
      </c>
      <c r="G5" s="10">
        <f>E5-D5</f>
        <v>0</v>
      </c>
      <c r="H5" s="10">
        <f>H7+H18</f>
        <v>0</v>
      </c>
      <c r="I5" s="10">
        <f>I7+I18</f>
        <v>0</v>
      </c>
      <c r="J5" s="10">
        <f>J7+J18</f>
        <v>0</v>
      </c>
      <c r="K5" s="10">
        <f>J5-H5</f>
        <v>0</v>
      </c>
      <c r="L5" s="10">
        <f>J5-I5</f>
        <v>0</v>
      </c>
      <c r="M5" s="10">
        <f>M7+M18</f>
        <v>0</v>
      </c>
      <c r="N5" s="10">
        <f>N7+N18</f>
        <v>0</v>
      </c>
      <c r="O5" s="10">
        <f>O7+O18</f>
        <v>0</v>
      </c>
      <c r="P5" s="10">
        <f>O5-M5</f>
        <v>0</v>
      </c>
      <c r="Q5" s="10">
        <f>O5-N5</f>
        <v>0</v>
      </c>
      <c r="R5" s="10">
        <f>R7+R18</f>
        <v>0</v>
      </c>
      <c r="S5" s="10">
        <f>S7+S18</f>
        <v>0</v>
      </c>
      <c r="T5" s="10">
        <f>T7+T18</f>
        <v>0</v>
      </c>
      <c r="U5" s="10">
        <f>T5-R5</f>
        <v>0</v>
      </c>
      <c r="V5" s="10">
        <f>T5-S5</f>
        <v>0</v>
      </c>
      <c r="W5" s="10">
        <f>W7+W18</f>
        <v>0</v>
      </c>
      <c r="X5" s="10">
        <f>X7+X18</f>
        <v>0</v>
      </c>
      <c r="Y5" s="10">
        <f>Y7+Y18</f>
        <v>0</v>
      </c>
      <c r="Z5" s="10">
        <f>Y5-W5</f>
        <v>0</v>
      </c>
      <c r="AA5" s="10">
        <f>Y5-X5</f>
        <v>0</v>
      </c>
      <c r="AB5" s="10">
        <f>AB7+AB18</f>
        <v>0</v>
      </c>
      <c r="AC5" s="10">
        <f>AC7+AC18</f>
        <v>0</v>
      </c>
      <c r="AD5" s="10">
        <f>AD7+AD18</f>
        <v>0</v>
      </c>
      <c r="AE5" s="10">
        <f>AD5-AB5</f>
        <v>0</v>
      </c>
      <c r="AF5" s="10">
        <f>AD5-AC5</f>
        <v>0</v>
      </c>
      <c r="AG5" s="10">
        <f>AG7+AG18</f>
        <v>0</v>
      </c>
      <c r="AH5" s="10">
        <f>AH7+AH18</f>
        <v>0</v>
      </c>
      <c r="AI5" s="10">
        <f>AI7+AI18</f>
        <v>0</v>
      </c>
      <c r="AJ5" s="10">
        <f>AI5-AG5</f>
        <v>0</v>
      </c>
      <c r="AK5" s="10">
        <f>AI5-AH5</f>
        <v>0</v>
      </c>
      <c r="AL5" s="10">
        <f>AL7+AL18</f>
        <v>0</v>
      </c>
      <c r="AM5" s="10">
        <f>AM7+AM18</f>
        <v>0</v>
      </c>
      <c r="AN5" s="10">
        <f>AN7+AN18</f>
        <v>0</v>
      </c>
      <c r="AO5" s="10">
        <f>AN5-AL5</f>
        <v>0</v>
      </c>
      <c r="AP5" s="10">
        <f>AN5-AM5</f>
        <v>0</v>
      </c>
      <c r="AQ5" s="10">
        <f>AQ7+AQ18</f>
        <v>0</v>
      </c>
      <c r="AR5" s="10">
        <f>AR7+AR18</f>
        <v>0</v>
      </c>
      <c r="AS5" s="10">
        <f>AS7+AS18</f>
        <v>0</v>
      </c>
      <c r="AT5" s="10">
        <f>AS5-AQ5</f>
        <v>0</v>
      </c>
      <c r="AU5" s="10">
        <f>AS5-AR5</f>
        <v>0</v>
      </c>
      <c r="AV5" s="10">
        <f>AV7+AV18</f>
        <v>0</v>
      </c>
      <c r="AW5" s="10">
        <f>AW7+AW18</f>
        <v>0</v>
      </c>
      <c r="AX5" s="10">
        <f>AX7+AX18</f>
        <v>0</v>
      </c>
      <c r="AY5" s="10">
        <f>AX5-AV5</f>
        <v>0</v>
      </c>
      <c r="AZ5" s="10">
        <f>AX5-AW5</f>
        <v>0</v>
      </c>
      <c r="BA5" s="10">
        <f>BA7+BA18</f>
        <v>0</v>
      </c>
      <c r="BB5" s="10">
        <f>BB7+BB18</f>
        <v>0</v>
      </c>
      <c r="BC5" s="10">
        <f>BC7+BC18</f>
        <v>0</v>
      </c>
      <c r="BD5" s="10">
        <f>BC5-BA5</f>
        <v>0</v>
      </c>
      <c r="BE5" s="10">
        <f>BC5-BB5</f>
        <v>0</v>
      </c>
      <c r="BF5" s="10">
        <f>BF7+BF18</f>
        <v>0</v>
      </c>
      <c r="BG5" s="10">
        <f>BG7+BG18</f>
        <v>0</v>
      </c>
      <c r="BH5" s="10">
        <f>BH7+BH18</f>
        <v>0</v>
      </c>
      <c r="BI5" s="10">
        <f>BH5-BF5</f>
        <v>0</v>
      </c>
      <c r="BJ5" s="10">
        <f>BH5-BG5</f>
        <v>0</v>
      </c>
    </row>
    <row r="6" spans="1:62" ht="13.5" outlineLevel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3.5" outlineLevel="1">
      <c r="A7" s="11"/>
      <c r="B7" s="22" t="s">
        <v>487</v>
      </c>
      <c r="C7" s="13">
        <f>SUM(C8:C17)</f>
        <v>0</v>
      </c>
      <c r="D7" s="13">
        <f>SUM(D8:D17)</f>
        <v>0</v>
      </c>
      <c r="E7" s="13">
        <f>SUM(E8:E17)</f>
        <v>0</v>
      </c>
      <c r="F7" s="13">
        <f>E7-C7</f>
        <v>0</v>
      </c>
      <c r="G7" s="13">
        <f>E7-D7</f>
        <v>0</v>
      </c>
      <c r="H7" s="13">
        <f>SUM(H8:H17)</f>
        <v>0</v>
      </c>
      <c r="I7" s="13">
        <f>SUM(I8:I17)</f>
        <v>0</v>
      </c>
      <c r="J7" s="13">
        <f>SUM(J8:J17)</f>
        <v>0</v>
      </c>
      <c r="K7" s="13">
        <f>J7-H7</f>
        <v>0</v>
      </c>
      <c r="L7" s="13">
        <f>J7-I7</f>
        <v>0</v>
      </c>
      <c r="M7" s="13">
        <f>SUM(M8:M17)</f>
        <v>0</v>
      </c>
      <c r="N7" s="13">
        <f>SUM(N8:N17)</f>
        <v>0</v>
      </c>
      <c r="O7" s="13">
        <f>SUM(O8:O17)</f>
        <v>0</v>
      </c>
      <c r="P7" s="13">
        <f>O7-M7</f>
        <v>0</v>
      </c>
      <c r="Q7" s="13">
        <f>O7-N7</f>
        <v>0</v>
      </c>
      <c r="R7" s="13">
        <f>SUM(R8:R17)</f>
        <v>0</v>
      </c>
      <c r="S7" s="13">
        <f>SUM(S8:S17)</f>
        <v>0</v>
      </c>
      <c r="T7" s="13">
        <f>SUM(T8:T17)</f>
        <v>0</v>
      </c>
      <c r="U7" s="13">
        <f>T7-R7</f>
        <v>0</v>
      </c>
      <c r="V7" s="13">
        <f>T7-S7</f>
        <v>0</v>
      </c>
      <c r="W7" s="13">
        <f>SUM(W8:W17)</f>
        <v>0</v>
      </c>
      <c r="X7" s="13">
        <f>SUM(X8:X17)</f>
        <v>0</v>
      </c>
      <c r="Y7" s="13">
        <f>SUM(Y8:Y17)</f>
        <v>0</v>
      </c>
      <c r="Z7" s="13">
        <f>Y7-W7</f>
        <v>0</v>
      </c>
      <c r="AA7" s="13">
        <f>Y7-X7</f>
        <v>0</v>
      </c>
      <c r="AB7" s="13">
        <f>SUM(AB8:AB17)</f>
        <v>0</v>
      </c>
      <c r="AC7" s="13">
        <f>SUM(AC8:AC17)</f>
        <v>0</v>
      </c>
      <c r="AD7" s="13">
        <f>SUM(AD8:AD17)</f>
        <v>0</v>
      </c>
      <c r="AE7" s="13">
        <f>AD7-AB7</f>
        <v>0</v>
      </c>
      <c r="AF7" s="13">
        <f>AD7-AC7</f>
        <v>0</v>
      </c>
      <c r="AG7" s="13">
        <f>SUM(AG8:AG17)</f>
        <v>0</v>
      </c>
      <c r="AH7" s="13">
        <f>SUM(AH8:AH17)</f>
        <v>0</v>
      </c>
      <c r="AI7" s="13">
        <f>SUM(AI8:AI17)</f>
        <v>0</v>
      </c>
      <c r="AJ7" s="13">
        <f>AI7-AG7</f>
        <v>0</v>
      </c>
      <c r="AK7" s="13">
        <f>AI7-AH7</f>
        <v>0</v>
      </c>
      <c r="AL7" s="13">
        <f>SUM(AL8:AL17)</f>
        <v>0</v>
      </c>
      <c r="AM7" s="13">
        <f>SUM(AM8:AM17)</f>
        <v>0</v>
      </c>
      <c r="AN7" s="13">
        <f>SUM(AN8:AN17)</f>
        <v>0</v>
      </c>
      <c r="AO7" s="13">
        <f>AN7-AL7</f>
        <v>0</v>
      </c>
      <c r="AP7" s="13">
        <f>AN7-AM7</f>
        <v>0</v>
      </c>
      <c r="AQ7" s="13">
        <f>SUM(AQ8:AQ17)</f>
        <v>0</v>
      </c>
      <c r="AR7" s="13">
        <f>SUM(AR8:AR17)</f>
        <v>0</v>
      </c>
      <c r="AS7" s="13">
        <f>SUM(AS8:AS17)</f>
        <v>0</v>
      </c>
      <c r="AT7" s="13">
        <f>AS7-AQ7</f>
        <v>0</v>
      </c>
      <c r="AU7" s="13">
        <f>AS7-AR7</f>
        <v>0</v>
      </c>
      <c r="AV7" s="13">
        <f>SUM(AV8:AV17)</f>
        <v>0</v>
      </c>
      <c r="AW7" s="13">
        <f>SUM(AW8:AW17)</f>
        <v>0</v>
      </c>
      <c r="AX7" s="13">
        <f>SUM(AX8:AX17)</f>
        <v>0</v>
      </c>
      <c r="AY7" s="13">
        <f>AX7-AV7</f>
        <v>0</v>
      </c>
      <c r="AZ7" s="13">
        <f>AX7-AW7</f>
        <v>0</v>
      </c>
      <c r="BA7" s="13">
        <f>SUM(BA8:BA17)</f>
        <v>0</v>
      </c>
      <c r="BB7" s="13">
        <f>SUM(BB8:BB17)</f>
        <v>0</v>
      </c>
      <c r="BC7" s="13">
        <f>SUM(BC8:BC17)</f>
        <v>0</v>
      </c>
      <c r="BD7" s="13">
        <f>BC7-BA7</f>
        <v>0</v>
      </c>
      <c r="BE7" s="13">
        <f>BC7-BB7</f>
        <v>0</v>
      </c>
      <c r="BF7" s="13">
        <f>SUM(BF8:BF17)</f>
        <v>0</v>
      </c>
      <c r="BG7" s="13">
        <f>SUM(BG8:BG17)</f>
        <v>0</v>
      </c>
      <c r="BH7" s="13">
        <f>SUM(BH8:BH17)</f>
        <v>0</v>
      </c>
      <c r="BI7" s="13">
        <f>BH7-BF7</f>
        <v>0</v>
      </c>
      <c r="BJ7" s="13">
        <f>BH7-BG7</f>
        <v>0</v>
      </c>
    </row>
    <row r="8" spans="1:62" ht="13.5" outlineLevel="1">
      <c r="A8" s="11"/>
      <c r="B8" s="12" t="s">
        <v>489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3.5" outlineLevel="1">
      <c r="A9" s="11"/>
      <c r="B9" s="12" t="s">
        <v>490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3.5" outlineLevel="1">
      <c r="A10" s="11"/>
      <c r="B10" s="12" t="s">
        <v>493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ht="13.5" outlineLevel="1">
      <c r="A11" s="11"/>
      <c r="B11" s="12" t="s">
        <v>494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2" ht="13.5" outlineLevel="1">
      <c r="A12" s="11"/>
      <c r="B12" s="12" t="s">
        <v>491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13.5" outlineLevel="1">
      <c r="A13" s="11"/>
      <c r="B13" s="12" t="s">
        <v>492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13.5" outlineLevel="1">
      <c r="A14" s="11"/>
      <c r="B14" s="12" t="s">
        <v>495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3.5" outlineLevel="1">
      <c r="A15" s="11"/>
      <c r="B15" s="12" t="s">
        <v>496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13.5" outlineLevel="1">
      <c r="A16" s="11"/>
      <c r="B16" s="12" t="s">
        <v>497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ht="13.5" outlineLevel="1">
      <c r="A17" s="11"/>
      <c r="B17" s="12" t="s">
        <v>498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13.5" outlineLevel="1">
      <c r="A18" s="11"/>
      <c r="B18" s="22" t="s">
        <v>488</v>
      </c>
      <c r="C18" s="13">
        <f>SUM(C19:C28)</f>
        <v>0</v>
      </c>
      <c r="D18" s="13">
        <f>SUM(D19:D28)</f>
        <v>0</v>
      </c>
      <c r="E18" s="13">
        <f>SUM(E19:E28)</f>
        <v>0</v>
      </c>
      <c r="F18" s="13">
        <f>E18-C18</f>
        <v>0</v>
      </c>
      <c r="G18" s="13">
        <f>E18-D18</f>
        <v>0</v>
      </c>
      <c r="H18" s="13">
        <f>SUM(H19:H28)</f>
        <v>0</v>
      </c>
      <c r="I18" s="13">
        <f>SUM(I19:I28)</f>
        <v>0</v>
      </c>
      <c r="J18" s="13">
        <f>SUM(J19:J28)</f>
        <v>0</v>
      </c>
      <c r="K18" s="13">
        <f>J18-H18</f>
        <v>0</v>
      </c>
      <c r="L18" s="13">
        <f>J18-I18</f>
        <v>0</v>
      </c>
      <c r="M18" s="13">
        <f>SUM(M19:M28)</f>
        <v>0</v>
      </c>
      <c r="N18" s="13">
        <f>SUM(N19:N28)</f>
        <v>0</v>
      </c>
      <c r="O18" s="13">
        <f>SUM(O19:O28)</f>
        <v>0</v>
      </c>
      <c r="P18" s="13">
        <f>O18-M18</f>
        <v>0</v>
      </c>
      <c r="Q18" s="13">
        <f>O18-N18</f>
        <v>0</v>
      </c>
      <c r="R18" s="13">
        <f>SUM(R19:R28)</f>
        <v>0</v>
      </c>
      <c r="S18" s="13">
        <f>SUM(S19:S28)</f>
        <v>0</v>
      </c>
      <c r="T18" s="13">
        <f>SUM(T19:T28)</f>
        <v>0</v>
      </c>
      <c r="U18" s="13">
        <f>T18-R18</f>
        <v>0</v>
      </c>
      <c r="V18" s="13">
        <f>T18-S18</f>
        <v>0</v>
      </c>
      <c r="W18" s="13">
        <f>SUM(W19:W28)</f>
        <v>0</v>
      </c>
      <c r="X18" s="13">
        <f>SUM(X19:X28)</f>
        <v>0</v>
      </c>
      <c r="Y18" s="13">
        <f>SUM(Y19:Y28)</f>
        <v>0</v>
      </c>
      <c r="Z18" s="13">
        <f>Y18-W18</f>
        <v>0</v>
      </c>
      <c r="AA18" s="13">
        <f>Y18-X18</f>
        <v>0</v>
      </c>
      <c r="AB18" s="13">
        <f>SUM(AB19:AB28)</f>
        <v>0</v>
      </c>
      <c r="AC18" s="13">
        <f>SUM(AC19:AC28)</f>
        <v>0</v>
      </c>
      <c r="AD18" s="13">
        <f>SUM(AD19:AD28)</f>
        <v>0</v>
      </c>
      <c r="AE18" s="13">
        <f>AD18-AB18</f>
        <v>0</v>
      </c>
      <c r="AF18" s="13">
        <f>AD18-AC18</f>
        <v>0</v>
      </c>
      <c r="AG18" s="13">
        <f>SUM(AG19:AG28)</f>
        <v>0</v>
      </c>
      <c r="AH18" s="13">
        <f>SUM(AH19:AH28)</f>
        <v>0</v>
      </c>
      <c r="AI18" s="13">
        <f>SUM(AI19:AI28)</f>
        <v>0</v>
      </c>
      <c r="AJ18" s="13">
        <f>AI18-AG18</f>
        <v>0</v>
      </c>
      <c r="AK18" s="13">
        <f>AI18-AH18</f>
        <v>0</v>
      </c>
      <c r="AL18" s="13">
        <f>SUM(AL19:AL28)</f>
        <v>0</v>
      </c>
      <c r="AM18" s="13">
        <f>SUM(AM19:AM28)</f>
        <v>0</v>
      </c>
      <c r="AN18" s="13">
        <f>SUM(AN19:AN28)</f>
        <v>0</v>
      </c>
      <c r="AO18" s="13">
        <f>AN18-AL18</f>
        <v>0</v>
      </c>
      <c r="AP18" s="13">
        <f>AN18-AM18</f>
        <v>0</v>
      </c>
      <c r="AQ18" s="13">
        <f>SUM(AQ19:AQ28)</f>
        <v>0</v>
      </c>
      <c r="AR18" s="13">
        <f>SUM(AR19:AR28)</f>
        <v>0</v>
      </c>
      <c r="AS18" s="13">
        <f>SUM(AS19:AS28)</f>
        <v>0</v>
      </c>
      <c r="AT18" s="13">
        <f>AS18-AQ18</f>
        <v>0</v>
      </c>
      <c r="AU18" s="13">
        <f>AS18-AR18</f>
        <v>0</v>
      </c>
      <c r="AV18" s="13">
        <f>SUM(AV19:AV28)</f>
        <v>0</v>
      </c>
      <c r="AW18" s="13">
        <f>SUM(AW19:AW28)</f>
        <v>0</v>
      </c>
      <c r="AX18" s="13">
        <f>SUM(AX19:AX28)</f>
        <v>0</v>
      </c>
      <c r="AY18" s="13">
        <f>AX18-AV18</f>
        <v>0</v>
      </c>
      <c r="AZ18" s="13">
        <f>AX18-AW18</f>
        <v>0</v>
      </c>
      <c r="BA18" s="13">
        <f>SUM(BA19:BA28)</f>
        <v>0</v>
      </c>
      <c r="BB18" s="13">
        <f>SUM(BB19:BB28)</f>
        <v>0</v>
      </c>
      <c r="BC18" s="13">
        <f>SUM(BC19:BC28)</f>
        <v>0</v>
      </c>
      <c r="BD18" s="13">
        <f>BC18-BA18</f>
        <v>0</v>
      </c>
      <c r="BE18" s="13">
        <f>BC18-BB18</f>
        <v>0</v>
      </c>
      <c r="BF18" s="13">
        <f>SUM(BF19:BF28)</f>
        <v>0</v>
      </c>
      <c r="BG18" s="13">
        <f>SUM(BG19:BG28)</f>
        <v>0</v>
      </c>
      <c r="BH18" s="13">
        <f>SUM(BH19:BH28)</f>
        <v>0</v>
      </c>
      <c r="BI18" s="13">
        <f>BH18-BF18</f>
        <v>0</v>
      </c>
      <c r="BJ18" s="13">
        <f>BH18-BG18</f>
        <v>0</v>
      </c>
    </row>
    <row r="19" spans="1:62" ht="13.5" outlineLevel="1">
      <c r="A19" s="11"/>
      <c r="B19" s="12" t="s">
        <v>489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2" ht="13.5" outlineLevel="1">
      <c r="A20" s="11"/>
      <c r="B20" s="12" t="s">
        <v>490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1:62" ht="13.5" outlineLevel="1">
      <c r="A21" s="11"/>
      <c r="B21" s="12" t="s">
        <v>493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2" ht="13.5" outlineLevel="1">
      <c r="A22" s="11"/>
      <c r="B22" s="12" t="s">
        <v>494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:62" ht="13.5" outlineLevel="1">
      <c r="A23" s="11"/>
      <c r="B23" s="12" t="s">
        <v>491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2" ht="13.5" outlineLevel="1">
      <c r="A24" s="11"/>
      <c r="B24" s="12" t="s">
        <v>492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ht="13.5" outlineLevel="1">
      <c r="A25" s="11"/>
      <c r="B25" s="12" t="s">
        <v>495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2" ht="13.5" outlineLevel="1">
      <c r="A26" s="11"/>
      <c r="B26" s="12" t="s">
        <v>496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pans="1:62" ht="13.5" outlineLevel="1">
      <c r="A27" s="11"/>
      <c r="B27" s="12" t="s">
        <v>497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1:62" ht="13.5" outlineLevel="1">
      <c r="A28" s="11"/>
      <c r="B28" s="12" t="s">
        <v>498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1:62" ht="13.5" outlineLevel="1">
      <c r="A29" s="8" t="s">
        <v>9</v>
      </c>
      <c r="B29" s="15" t="s">
        <v>13</v>
      </c>
      <c r="C29" s="16">
        <f>SUM(C30:C56)</f>
        <v>0</v>
      </c>
      <c r="D29" s="16">
        <f>SUM(D30:D56)</f>
        <v>0</v>
      </c>
      <c r="E29" s="16">
        <f>SUM(E30:E56)</f>
        <v>0</v>
      </c>
      <c r="F29" s="16">
        <f>E29-C29</f>
        <v>0</v>
      </c>
      <c r="G29" s="16">
        <f>E29-D29</f>
        <v>0</v>
      </c>
      <c r="H29" s="16">
        <f>SUM(H30:H56)</f>
        <v>0</v>
      </c>
      <c r="I29" s="16">
        <f>SUM(I30:I56)</f>
        <v>0</v>
      </c>
      <c r="J29" s="16">
        <f>SUM(J30:J56)</f>
        <v>0</v>
      </c>
      <c r="K29" s="16">
        <f>J29-H29</f>
        <v>0</v>
      </c>
      <c r="L29" s="16">
        <f>J29-I29</f>
        <v>0</v>
      </c>
      <c r="M29" s="16">
        <f>SUM(M30:M56)</f>
        <v>0</v>
      </c>
      <c r="N29" s="16">
        <f>SUM(N30:N56)</f>
        <v>0</v>
      </c>
      <c r="O29" s="16">
        <f>SUM(O30:O56)</f>
        <v>0</v>
      </c>
      <c r="P29" s="16">
        <f>O29-M29</f>
        <v>0</v>
      </c>
      <c r="Q29" s="16">
        <f>O29-N29</f>
        <v>0</v>
      </c>
      <c r="R29" s="16">
        <f>SUM(R30:R56)</f>
        <v>0</v>
      </c>
      <c r="S29" s="16">
        <f>SUM(S30:S56)</f>
        <v>0</v>
      </c>
      <c r="T29" s="16">
        <f>SUM(T30:T56)</f>
        <v>0</v>
      </c>
      <c r="U29" s="16">
        <f>T29-R29</f>
        <v>0</v>
      </c>
      <c r="V29" s="16">
        <f>T29-S29</f>
        <v>0</v>
      </c>
      <c r="W29" s="16">
        <f>SUM(W30:W56)</f>
        <v>0</v>
      </c>
      <c r="X29" s="16">
        <f>SUM(X30:X56)</f>
        <v>0</v>
      </c>
      <c r="Y29" s="16">
        <f>SUM(Y30:Y56)</f>
        <v>0</v>
      </c>
      <c r="Z29" s="16">
        <f>Y29-W29</f>
        <v>0</v>
      </c>
      <c r="AA29" s="16">
        <f>Y29-X29</f>
        <v>0</v>
      </c>
      <c r="AB29" s="16">
        <f>SUM(AB30:AB56)</f>
        <v>0</v>
      </c>
      <c r="AC29" s="16">
        <f>SUM(AC30:AC56)</f>
        <v>0</v>
      </c>
      <c r="AD29" s="16">
        <f>SUM(AD30:AD56)</f>
        <v>0</v>
      </c>
      <c r="AE29" s="16">
        <f>AD29-AB29</f>
        <v>0</v>
      </c>
      <c r="AF29" s="16">
        <f>AD29-AC29</f>
        <v>0</v>
      </c>
      <c r="AG29" s="16">
        <f>SUM(AG30:AG56)</f>
        <v>0</v>
      </c>
      <c r="AH29" s="16">
        <f>SUM(AH30:AH56)</f>
        <v>0</v>
      </c>
      <c r="AI29" s="16">
        <f>SUM(AI30:AI56)</f>
        <v>0</v>
      </c>
      <c r="AJ29" s="16">
        <f>AI29-AG29</f>
        <v>0</v>
      </c>
      <c r="AK29" s="16">
        <f>AI29-AH29</f>
        <v>0</v>
      </c>
      <c r="AL29" s="16">
        <f>SUM(AL30:AL56)</f>
        <v>0</v>
      </c>
      <c r="AM29" s="16">
        <f>SUM(AM30:AM56)</f>
        <v>0</v>
      </c>
      <c r="AN29" s="16">
        <f>SUM(AN30:AN56)</f>
        <v>0</v>
      </c>
      <c r="AO29" s="16">
        <f>AN29-AL29</f>
        <v>0</v>
      </c>
      <c r="AP29" s="16">
        <f>AN29-AM29</f>
        <v>0</v>
      </c>
      <c r="AQ29" s="16">
        <f>SUM(AQ30:AQ56)</f>
        <v>0</v>
      </c>
      <c r="AR29" s="16">
        <f>SUM(AR30:AR56)</f>
        <v>0</v>
      </c>
      <c r="AS29" s="16">
        <f>SUM(AS30:AS56)</f>
        <v>0</v>
      </c>
      <c r="AT29" s="16">
        <f>AS29-AQ29</f>
        <v>0</v>
      </c>
      <c r="AU29" s="16">
        <f>AS29-AR29</f>
        <v>0</v>
      </c>
      <c r="AV29" s="16">
        <f>SUM(AV30:AV56)</f>
        <v>0</v>
      </c>
      <c r="AW29" s="16">
        <f>SUM(AW30:AW56)</f>
        <v>0</v>
      </c>
      <c r="AX29" s="16">
        <f>SUM(AX30:AX56)</f>
        <v>0</v>
      </c>
      <c r="AY29" s="16">
        <f>AX29-AV29</f>
        <v>0</v>
      </c>
      <c r="AZ29" s="16">
        <f>AX29-AW29</f>
        <v>0</v>
      </c>
      <c r="BA29" s="16">
        <f>SUM(BA30:BA56)</f>
        <v>0</v>
      </c>
      <c r="BB29" s="16">
        <f>SUM(BB30:BB56)</f>
        <v>0</v>
      </c>
      <c r="BC29" s="16">
        <f>SUM(BC30:BC56)</f>
        <v>0</v>
      </c>
      <c r="BD29" s="16">
        <f>BC29-BA29</f>
        <v>0</v>
      </c>
      <c r="BE29" s="16">
        <f>BC29-BB29</f>
        <v>0</v>
      </c>
      <c r="BF29" s="16">
        <f>SUM(BF30:BF56)</f>
        <v>0</v>
      </c>
      <c r="BG29" s="16">
        <f>SUM(BG30:BG56)</f>
        <v>0</v>
      </c>
      <c r="BH29" s="16">
        <f>SUM(BH30:BH56)</f>
        <v>0</v>
      </c>
      <c r="BI29" s="16">
        <f>BH29-BF29</f>
        <v>0</v>
      </c>
      <c r="BJ29" s="16">
        <f>BH29-BG29</f>
        <v>0</v>
      </c>
    </row>
    <row r="30" spans="1:62" ht="13.5" outlineLevel="1">
      <c r="A30" s="17"/>
      <c r="B30" s="12"/>
      <c r="C30" s="14"/>
      <c r="D30" s="14"/>
      <c r="E30" s="14"/>
      <c r="F30" s="12">
        <f>E30-C30</f>
        <v>0</v>
      </c>
      <c r="G30" s="12">
        <f>E30-D30</f>
        <v>0</v>
      </c>
      <c r="H30" s="14"/>
      <c r="I30" s="14"/>
      <c r="J30" s="14"/>
      <c r="K30" s="12">
        <f>J30-H30</f>
        <v>0</v>
      </c>
      <c r="L30" s="12">
        <f>J30-I30</f>
        <v>0</v>
      </c>
      <c r="M30" s="14"/>
      <c r="N30" s="14"/>
      <c r="O30" s="14"/>
      <c r="P30" s="12">
        <f>O30-M30</f>
        <v>0</v>
      </c>
      <c r="Q30" s="12">
        <f>O30-N30</f>
        <v>0</v>
      </c>
      <c r="R30" s="14"/>
      <c r="S30" s="14"/>
      <c r="T30" s="14"/>
      <c r="U30" s="12">
        <f>T30-R30</f>
        <v>0</v>
      </c>
      <c r="V30" s="12">
        <f>T30-S30</f>
        <v>0</v>
      </c>
      <c r="W30" s="14"/>
      <c r="X30" s="14"/>
      <c r="Y30" s="14"/>
      <c r="Z30" s="12">
        <f>Y30-W30</f>
        <v>0</v>
      </c>
      <c r="AA30" s="12">
        <f>Y30-X30</f>
        <v>0</v>
      </c>
      <c r="AB30" s="14"/>
      <c r="AC30" s="14"/>
      <c r="AD30" s="14"/>
      <c r="AE30" s="12">
        <f>AD30-AB30</f>
        <v>0</v>
      </c>
      <c r="AF30" s="12">
        <f>AD30-AC30</f>
        <v>0</v>
      </c>
      <c r="AG30" s="14"/>
      <c r="AH30" s="14"/>
      <c r="AI30" s="14"/>
      <c r="AJ30" s="12">
        <f>AI30-AG30</f>
        <v>0</v>
      </c>
      <c r="AK30" s="12">
        <f>AI30-AH30</f>
        <v>0</v>
      </c>
      <c r="AL30" s="14"/>
      <c r="AM30" s="14"/>
      <c r="AN30" s="14"/>
      <c r="AO30" s="12">
        <f>AN30-AL30</f>
        <v>0</v>
      </c>
      <c r="AP30" s="12">
        <f>AN30-AM30</f>
        <v>0</v>
      </c>
      <c r="AQ30" s="14"/>
      <c r="AR30" s="14"/>
      <c r="AS30" s="14"/>
      <c r="AT30" s="12">
        <f>AS30-AQ30</f>
        <v>0</v>
      </c>
      <c r="AU30" s="12">
        <f>AS30-AR30</f>
        <v>0</v>
      </c>
      <c r="AV30" s="14"/>
      <c r="AW30" s="14"/>
      <c r="AX30" s="14"/>
      <c r="AY30" s="12">
        <f>AX30-AV30</f>
        <v>0</v>
      </c>
      <c r="AZ30" s="12">
        <f>AX30-AW30</f>
        <v>0</v>
      </c>
      <c r="BA30" s="14"/>
      <c r="BB30" s="14"/>
      <c r="BC30" s="14"/>
      <c r="BD30" s="12">
        <f>BC30-BA30</f>
        <v>0</v>
      </c>
      <c r="BE30" s="12">
        <f>BC30-BB30</f>
        <v>0</v>
      </c>
      <c r="BF30" s="14"/>
      <c r="BG30" s="14"/>
      <c r="BH30" s="14"/>
      <c r="BI30" s="12">
        <f>BH30-BF30</f>
        <v>0</v>
      </c>
      <c r="BJ30" s="12">
        <f>BH30-BG30</f>
        <v>0</v>
      </c>
    </row>
    <row r="31" spans="1:62" ht="13.5" outlineLevel="1">
      <c r="A31" s="17"/>
      <c r="B31" s="12"/>
      <c r="C31" s="14"/>
      <c r="D31" s="14"/>
      <c r="E31" s="14"/>
      <c r="F31" s="12">
        <f aca="true" t="shared" si="0" ref="F31:F94">E31-C31</f>
        <v>0</v>
      </c>
      <c r="G31" s="12">
        <f aca="true" t="shared" si="1" ref="G31:G94">E31-D31</f>
        <v>0</v>
      </c>
      <c r="H31" s="14"/>
      <c r="I31" s="14"/>
      <c r="J31" s="14"/>
      <c r="K31" s="12">
        <f aca="true" t="shared" si="2" ref="K31:K70">J31-H31</f>
        <v>0</v>
      </c>
      <c r="L31" s="12">
        <f aca="true" t="shared" si="3" ref="L31:L94">J31-I31</f>
        <v>0</v>
      </c>
      <c r="M31" s="14"/>
      <c r="N31" s="14"/>
      <c r="O31" s="14"/>
      <c r="P31" s="12">
        <f aca="true" t="shared" si="4" ref="P31:P70">O31-M31</f>
        <v>0</v>
      </c>
      <c r="Q31" s="12">
        <f aca="true" t="shared" si="5" ref="Q31:Q94">O31-N31</f>
        <v>0</v>
      </c>
      <c r="R31" s="14"/>
      <c r="S31" s="14"/>
      <c r="T31" s="14"/>
      <c r="U31" s="12">
        <f aca="true" t="shared" si="6" ref="U31:U70">T31-R31</f>
        <v>0</v>
      </c>
      <c r="V31" s="12">
        <f aca="true" t="shared" si="7" ref="V31:V94">T31-S31</f>
        <v>0</v>
      </c>
      <c r="W31" s="14"/>
      <c r="X31" s="14"/>
      <c r="Y31" s="14"/>
      <c r="Z31" s="12">
        <f aca="true" t="shared" si="8" ref="Z31:Z70">Y31-W31</f>
        <v>0</v>
      </c>
      <c r="AA31" s="12">
        <f aca="true" t="shared" si="9" ref="AA31:AA94">Y31-X31</f>
        <v>0</v>
      </c>
      <c r="AB31" s="14"/>
      <c r="AC31" s="14"/>
      <c r="AD31" s="14"/>
      <c r="AE31" s="12">
        <f aca="true" t="shared" si="10" ref="AE31:AE70">AD31-AB31</f>
        <v>0</v>
      </c>
      <c r="AF31" s="12">
        <f aca="true" t="shared" si="11" ref="AF31:AF94">AD31-AC31</f>
        <v>0</v>
      </c>
      <c r="AG31" s="14"/>
      <c r="AH31" s="14"/>
      <c r="AI31" s="14"/>
      <c r="AJ31" s="12">
        <f aca="true" t="shared" si="12" ref="AJ31:AJ70">AI31-AG31</f>
        <v>0</v>
      </c>
      <c r="AK31" s="12">
        <f aca="true" t="shared" si="13" ref="AK31:AK94">AI31-AH31</f>
        <v>0</v>
      </c>
      <c r="AL31" s="14"/>
      <c r="AM31" s="14"/>
      <c r="AN31" s="14"/>
      <c r="AO31" s="12">
        <f aca="true" t="shared" si="14" ref="AO31:AO70">AN31-AL31</f>
        <v>0</v>
      </c>
      <c r="AP31" s="12">
        <f aca="true" t="shared" si="15" ref="AP31:AP94">AN31-AM31</f>
        <v>0</v>
      </c>
      <c r="AQ31" s="14"/>
      <c r="AR31" s="14"/>
      <c r="AS31" s="14"/>
      <c r="AT31" s="12">
        <f aca="true" t="shared" si="16" ref="AT31:AT70">AS31-AQ31</f>
        <v>0</v>
      </c>
      <c r="AU31" s="12">
        <f aca="true" t="shared" si="17" ref="AU31:AU94">AS31-AR31</f>
        <v>0</v>
      </c>
      <c r="AV31" s="14"/>
      <c r="AW31" s="14"/>
      <c r="AX31" s="14"/>
      <c r="AY31" s="12">
        <f aca="true" t="shared" si="18" ref="AY31:AY70">AX31-AV31</f>
        <v>0</v>
      </c>
      <c r="AZ31" s="12">
        <f aca="true" t="shared" si="19" ref="AZ31:AZ94">AX31-AW31</f>
        <v>0</v>
      </c>
      <c r="BA31" s="14"/>
      <c r="BB31" s="14"/>
      <c r="BC31" s="14"/>
      <c r="BD31" s="12">
        <f aca="true" t="shared" si="20" ref="BD31:BD70">BC31-BA31</f>
        <v>0</v>
      </c>
      <c r="BE31" s="12">
        <f aca="true" t="shared" si="21" ref="BE31:BE94">BC31-BB31</f>
        <v>0</v>
      </c>
      <c r="BF31" s="14"/>
      <c r="BG31" s="14"/>
      <c r="BH31" s="14"/>
      <c r="BI31" s="12">
        <f aca="true" t="shared" si="22" ref="BI31:BI70">BH31-BF31</f>
        <v>0</v>
      </c>
      <c r="BJ31" s="12">
        <f aca="true" t="shared" si="23" ref="BJ31:BJ94">BH31-BG31</f>
        <v>0</v>
      </c>
    </row>
    <row r="32" spans="1:62" ht="13.5" outlineLevel="1">
      <c r="A32" s="17"/>
      <c r="B32" s="12"/>
      <c r="C32" s="14"/>
      <c r="D32" s="14"/>
      <c r="E32" s="14"/>
      <c r="F32" s="12">
        <f t="shared" si="0"/>
        <v>0</v>
      </c>
      <c r="G32" s="12">
        <f t="shared" si="1"/>
        <v>0</v>
      </c>
      <c r="H32" s="14"/>
      <c r="I32" s="14"/>
      <c r="J32" s="14"/>
      <c r="K32" s="12">
        <f t="shared" si="2"/>
        <v>0</v>
      </c>
      <c r="L32" s="12">
        <f t="shared" si="3"/>
        <v>0</v>
      </c>
      <c r="M32" s="14"/>
      <c r="N32" s="14"/>
      <c r="O32" s="14"/>
      <c r="P32" s="12">
        <f t="shared" si="4"/>
        <v>0</v>
      </c>
      <c r="Q32" s="12">
        <f t="shared" si="5"/>
        <v>0</v>
      </c>
      <c r="R32" s="14"/>
      <c r="S32" s="14"/>
      <c r="T32" s="14"/>
      <c r="U32" s="12">
        <f t="shared" si="6"/>
        <v>0</v>
      </c>
      <c r="V32" s="12">
        <f t="shared" si="7"/>
        <v>0</v>
      </c>
      <c r="W32" s="14"/>
      <c r="X32" s="14"/>
      <c r="Y32" s="14"/>
      <c r="Z32" s="12">
        <f t="shared" si="8"/>
        <v>0</v>
      </c>
      <c r="AA32" s="12">
        <f t="shared" si="9"/>
        <v>0</v>
      </c>
      <c r="AB32" s="14"/>
      <c r="AC32" s="14"/>
      <c r="AD32" s="14"/>
      <c r="AE32" s="12">
        <f t="shared" si="10"/>
        <v>0</v>
      </c>
      <c r="AF32" s="12">
        <f t="shared" si="11"/>
        <v>0</v>
      </c>
      <c r="AG32" s="14"/>
      <c r="AH32" s="14"/>
      <c r="AI32" s="14"/>
      <c r="AJ32" s="12">
        <f t="shared" si="12"/>
        <v>0</v>
      </c>
      <c r="AK32" s="12">
        <f t="shared" si="13"/>
        <v>0</v>
      </c>
      <c r="AL32" s="14"/>
      <c r="AM32" s="14"/>
      <c r="AN32" s="14"/>
      <c r="AO32" s="12">
        <f t="shared" si="14"/>
        <v>0</v>
      </c>
      <c r="AP32" s="12">
        <f t="shared" si="15"/>
        <v>0</v>
      </c>
      <c r="AQ32" s="14"/>
      <c r="AR32" s="14"/>
      <c r="AS32" s="14"/>
      <c r="AT32" s="12">
        <f t="shared" si="16"/>
        <v>0</v>
      </c>
      <c r="AU32" s="12">
        <f t="shared" si="17"/>
        <v>0</v>
      </c>
      <c r="AV32" s="14"/>
      <c r="AW32" s="14"/>
      <c r="AX32" s="14"/>
      <c r="AY32" s="12">
        <f t="shared" si="18"/>
        <v>0</v>
      </c>
      <c r="AZ32" s="12">
        <f t="shared" si="19"/>
        <v>0</v>
      </c>
      <c r="BA32" s="14"/>
      <c r="BB32" s="14"/>
      <c r="BC32" s="14"/>
      <c r="BD32" s="12">
        <f t="shared" si="20"/>
        <v>0</v>
      </c>
      <c r="BE32" s="12">
        <f t="shared" si="21"/>
        <v>0</v>
      </c>
      <c r="BF32" s="14"/>
      <c r="BG32" s="14"/>
      <c r="BH32" s="14"/>
      <c r="BI32" s="12">
        <f t="shared" si="22"/>
        <v>0</v>
      </c>
      <c r="BJ32" s="12">
        <f t="shared" si="23"/>
        <v>0</v>
      </c>
    </row>
    <row r="33" spans="1:62" ht="13.5" outlineLevel="1">
      <c r="A33" s="17"/>
      <c r="B33" s="12"/>
      <c r="C33" s="14"/>
      <c r="D33" s="14"/>
      <c r="E33" s="14"/>
      <c r="F33" s="12">
        <f t="shared" si="0"/>
        <v>0</v>
      </c>
      <c r="G33" s="12">
        <f t="shared" si="1"/>
        <v>0</v>
      </c>
      <c r="H33" s="14"/>
      <c r="I33" s="14"/>
      <c r="J33" s="14"/>
      <c r="K33" s="12">
        <f t="shared" si="2"/>
        <v>0</v>
      </c>
      <c r="L33" s="12">
        <f t="shared" si="3"/>
        <v>0</v>
      </c>
      <c r="M33" s="14"/>
      <c r="N33" s="14"/>
      <c r="O33" s="14"/>
      <c r="P33" s="12">
        <f t="shared" si="4"/>
        <v>0</v>
      </c>
      <c r="Q33" s="12">
        <f t="shared" si="5"/>
        <v>0</v>
      </c>
      <c r="R33" s="14"/>
      <c r="S33" s="14"/>
      <c r="T33" s="14"/>
      <c r="U33" s="12">
        <f t="shared" si="6"/>
        <v>0</v>
      </c>
      <c r="V33" s="12">
        <f t="shared" si="7"/>
        <v>0</v>
      </c>
      <c r="W33" s="14"/>
      <c r="X33" s="14"/>
      <c r="Y33" s="14"/>
      <c r="Z33" s="12">
        <f t="shared" si="8"/>
        <v>0</v>
      </c>
      <c r="AA33" s="12">
        <f t="shared" si="9"/>
        <v>0</v>
      </c>
      <c r="AB33" s="14"/>
      <c r="AC33" s="14"/>
      <c r="AD33" s="14"/>
      <c r="AE33" s="12">
        <f t="shared" si="10"/>
        <v>0</v>
      </c>
      <c r="AF33" s="12">
        <f t="shared" si="11"/>
        <v>0</v>
      </c>
      <c r="AG33" s="14"/>
      <c r="AH33" s="14"/>
      <c r="AI33" s="14"/>
      <c r="AJ33" s="12">
        <f t="shared" si="12"/>
        <v>0</v>
      </c>
      <c r="AK33" s="12">
        <f t="shared" si="13"/>
        <v>0</v>
      </c>
      <c r="AL33" s="14"/>
      <c r="AM33" s="14"/>
      <c r="AN33" s="14"/>
      <c r="AO33" s="12">
        <f t="shared" si="14"/>
        <v>0</v>
      </c>
      <c r="AP33" s="12">
        <f t="shared" si="15"/>
        <v>0</v>
      </c>
      <c r="AQ33" s="14"/>
      <c r="AR33" s="14"/>
      <c r="AS33" s="14"/>
      <c r="AT33" s="12">
        <f t="shared" si="16"/>
        <v>0</v>
      </c>
      <c r="AU33" s="12">
        <f t="shared" si="17"/>
        <v>0</v>
      </c>
      <c r="AV33" s="14"/>
      <c r="AW33" s="14"/>
      <c r="AX33" s="14"/>
      <c r="AY33" s="12">
        <f t="shared" si="18"/>
        <v>0</v>
      </c>
      <c r="AZ33" s="12">
        <f t="shared" si="19"/>
        <v>0</v>
      </c>
      <c r="BA33" s="14"/>
      <c r="BB33" s="14"/>
      <c r="BC33" s="14"/>
      <c r="BD33" s="12">
        <f t="shared" si="20"/>
        <v>0</v>
      </c>
      <c r="BE33" s="12">
        <f t="shared" si="21"/>
        <v>0</v>
      </c>
      <c r="BF33" s="14"/>
      <c r="BG33" s="14"/>
      <c r="BH33" s="14"/>
      <c r="BI33" s="12">
        <f t="shared" si="22"/>
        <v>0</v>
      </c>
      <c r="BJ33" s="12">
        <f t="shared" si="23"/>
        <v>0</v>
      </c>
    </row>
    <row r="34" spans="1:62" ht="13.5" outlineLevel="1">
      <c r="A34" s="17"/>
      <c r="B34" s="12"/>
      <c r="C34" s="14"/>
      <c r="D34" s="14"/>
      <c r="E34" s="14"/>
      <c r="F34" s="12">
        <f t="shared" si="0"/>
        <v>0</v>
      </c>
      <c r="G34" s="12">
        <f t="shared" si="1"/>
        <v>0</v>
      </c>
      <c r="H34" s="14"/>
      <c r="I34" s="14"/>
      <c r="J34" s="14"/>
      <c r="K34" s="12">
        <f t="shared" si="2"/>
        <v>0</v>
      </c>
      <c r="L34" s="12">
        <f t="shared" si="3"/>
        <v>0</v>
      </c>
      <c r="M34" s="14"/>
      <c r="N34" s="14"/>
      <c r="O34" s="14"/>
      <c r="P34" s="12">
        <f t="shared" si="4"/>
        <v>0</v>
      </c>
      <c r="Q34" s="12">
        <f t="shared" si="5"/>
        <v>0</v>
      </c>
      <c r="R34" s="14"/>
      <c r="S34" s="14"/>
      <c r="T34" s="14"/>
      <c r="U34" s="12">
        <f t="shared" si="6"/>
        <v>0</v>
      </c>
      <c r="V34" s="12">
        <f t="shared" si="7"/>
        <v>0</v>
      </c>
      <c r="W34" s="14"/>
      <c r="X34" s="14"/>
      <c r="Y34" s="14"/>
      <c r="Z34" s="12">
        <f t="shared" si="8"/>
        <v>0</v>
      </c>
      <c r="AA34" s="12">
        <f t="shared" si="9"/>
        <v>0</v>
      </c>
      <c r="AB34" s="14"/>
      <c r="AC34" s="14"/>
      <c r="AD34" s="14"/>
      <c r="AE34" s="12">
        <f t="shared" si="10"/>
        <v>0</v>
      </c>
      <c r="AF34" s="12">
        <f t="shared" si="11"/>
        <v>0</v>
      </c>
      <c r="AG34" s="14"/>
      <c r="AH34" s="14"/>
      <c r="AI34" s="14"/>
      <c r="AJ34" s="12">
        <f t="shared" si="12"/>
        <v>0</v>
      </c>
      <c r="AK34" s="12">
        <f t="shared" si="13"/>
        <v>0</v>
      </c>
      <c r="AL34" s="14"/>
      <c r="AM34" s="14"/>
      <c r="AN34" s="14"/>
      <c r="AO34" s="12">
        <f t="shared" si="14"/>
        <v>0</v>
      </c>
      <c r="AP34" s="12">
        <f t="shared" si="15"/>
        <v>0</v>
      </c>
      <c r="AQ34" s="14"/>
      <c r="AR34" s="14"/>
      <c r="AS34" s="14"/>
      <c r="AT34" s="12">
        <f t="shared" si="16"/>
        <v>0</v>
      </c>
      <c r="AU34" s="12">
        <f t="shared" si="17"/>
        <v>0</v>
      </c>
      <c r="AV34" s="14"/>
      <c r="AW34" s="14"/>
      <c r="AX34" s="14"/>
      <c r="AY34" s="12">
        <f t="shared" si="18"/>
        <v>0</v>
      </c>
      <c r="AZ34" s="12">
        <f t="shared" si="19"/>
        <v>0</v>
      </c>
      <c r="BA34" s="14"/>
      <c r="BB34" s="14"/>
      <c r="BC34" s="14"/>
      <c r="BD34" s="12">
        <f t="shared" si="20"/>
        <v>0</v>
      </c>
      <c r="BE34" s="12">
        <f t="shared" si="21"/>
        <v>0</v>
      </c>
      <c r="BF34" s="14"/>
      <c r="BG34" s="14"/>
      <c r="BH34" s="14"/>
      <c r="BI34" s="12">
        <f t="shared" si="22"/>
        <v>0</v>
      </c>
      <c r="BJ34" s="12">
        <f t="shared" si="23"/>
        <v>0</v>
      </c>
    </row>
    <row r="35" spans="1:62" ht="13.5" outlineLevel="1">
      <c r="A35" s="17"/>
      <c r="B35" s="12"/>
      <c r="C35" s="14"/>
      <c r="D35" s="14"/>
      <c r="E35" s="14"/>
      <c r="F35" s="12">
        <f t="shared" si="0"/>
        <v>0</v>
      </c>
      <c r="G35" s="12">
        <f t="shared" si="1"/>
        <v>0</v>
      </c>
      <c r="H35" s="14"/>
      <c r="I35" s="14"/>
      <c r="J35" s="14"/>
      <c r="K35" s="12">
        <f t="shared" si="2"/>
        <v>0</v>
      </c>
      <c r="L35" s="12">
        <f t="shared" si="3"/>
        <v>0</v>
      </c>
      <c r="M35" s="14"/>
      <c r="N35" s="14"/>
      <c r="O35" s="14"/>
      <c r="P35" s="12">
        <f t="shared" si="4"/>
        <v>0</v>
      </c>
      <c r="Q35" s="12">
        <f t="shared" si="5"/>
        <v>0</v>
      </c>
      <c r="R35" s="14"/>
      <c r="S35" s="14"/>
      <c r="T35" s="14"/>
      <c r="U35" s="12">
        <f t="shared" si="6"/>
        <v>0</v>
      </c>
      <c r="V35" s="12">
        <f t="shared" si="7"/>
        <v>0</v>
      </c>
      <c r="W35" s="14"/>
      <c r="X35" s="14"/>
      <c r="Y35" s="14"/>
      <c r="Z35" s="12">
        <f t="shared" si="8"/>
        <v>0</v>
      </c>
      <c r="AA35" s="12">
        <f t="shared" si="9"/>
        <v>0</v>
      </c>
      <c r="AB35" s="14"/>
      <c r="AC35" s="14"/>
      <c r="AD35" s="14"/>
      <c r="AE35" s="12">
        <f t="shared" si="10"/>
        <v>0</v>
      </c>
      <c r="AF35" s="12">
        <f t="shared" si="11"/>
        <v>0</v>
      </c>
      <c r="AG35" s="14"/>
      <c r="AH35" s="14"/>
      <c r="AI35" s="14"/>
      <c r="AJ35" s="12">
        <f t="shared" si="12"/>
        <v>0</v>
      </c>
      <c r="AK35" s="12">
        <f t="shared" si="13"/>
        <v>0</v>
      </c>
      <c r="AL35" s="14"/>
      <c r="AM35" s="14"/>
      <c r="AN35" s="14"/>
      <c r="AO35" s="12">
        <f t="shared" si="14"/>
        <v>0</v>
      </c>
      <c r="AP35" s="12">
        <f t="shared" si="15"/>
        <v>0</v>
      </c>
      <c r="AQ35" s="14"/>
      <c r="AR35" s="14"/>
      <c r="AS35" s="14"/>
      <c r="AT35" s="12">
        <f t="shared" si="16"/>
        <v>0</v>
      </c>
      <c r="AU35" s="12">
        <f t="shared" si="17"/>
        <v>0</v>
      </c>
      <c r="AV35" s="14"/>
      <c r="AW35" s="14"/>
      <c r="AX35" s="14"/>
      <c r="AY35" s="12">
        <f t="shared" si="18"/>
        <v>0</v>
      </c>
      <c r="AZ35" s="12">
        <f t="shared" si="19"/>
        <v>0</v>
      </c>
      <c r="BA35" s="14"/>
      <c r="BB35" s="14"/>
      <c r="BC35" s="14"/>
      <c r="BD35" s="12">
        <f t="shared" si="20"/>
        <v>0</v>
      </c>
      <c r="BE35" s="12">
        <f t="shared" si="21"/>
        <v>0</v>
      </c>
      <c r="BF35" s="14"/>
      <c r="BG35" s="14"/>
      <c r="BH35" s="14"/>
      <c r="BI35" s="12">
        <f t="shared" si="22"/>
        <v>0</v>
      </c>
      <c r="BJ35" s="12">
        <f t="shared" si="23"/>
        <v>0</v>
      </c>
    </row>
    <row r="36" spans="1:62" ht="13.5" outlineLevel="1">
      <c r="A36" s="17"/>
      <c r="B36" s="12"/>
      <c r="C36" s="14"/>
      <c r="D36" s="14"/>
      <c r="E36" s="14"/>
      <c r="F36" s="12">
        <f t="shared" si="0"/>
        <v>0</v>
      </c>
      <c r="G36" s="12">
        <f t="shared" si="1"/>
        <v>0</v>
      </c>
      <c r="H36" s="14"/>
      <c r="I36" s="14"/>
      <c r="J36" s="14"/>
      <c r="K36" s="12">
        <f t="shared" si="2"/>
        <v>0</v>
      </c>
      <c r="L36" s="12">
        <f t="shared" si="3"/>
        <v>0</v>
      </c>
      <c r="M36" s="14"/>
      <c r="N36" s="14"/>
      <c r="O36" s="14"/>
      <c r="P36" s="12">
        <f t="shared" si="4"/>
        <v>0</v>
      </c>
      <c r="Q36" s="12">
        <f t="shared" si="5"/>
        <v>0</v>
      </c>
      <c r="R36" s="14"/>
      <c r="S36" s="14"/>
      <c r="T36" s="14"/>
      <c r="U36" s="12">
        <f t="shared" si="6"/>
        <v>0</v>
      </c>
      <c r="V36" s="12">
        <f t="shared" si="7"/>
        <v>0</v>
      </c>
      <c r="W36" s="14"/>
      <c r="X36" s="14"/>
      <c r="Y36" s="14"/>
      <c r="Z36" s="12">
        <f t="shared" si="8"/>
        <v>0</v>
      </c>
      <c r="AA36" s="12">
        <f t="shared" si="9"/>
        <v>0</v>
      </c>
      <c r="AB36" s="14"/>
      <c r="AC36" s="14"/>
      <c r="AD36" s="14"/>
      <c r="AE36" s="12">
        <f t="shared" si="10"/>
        <v>0</v>
      </c>
      <c r="AF36" s="12">
        <f t="shared" si="11"/>
        <v>0</v>
      </c>
      <c r="AG36" s="14"/>
      <c r="AH36" s="14"/>
      <c r="AI36" s="14"/>
      <c r="AJ36" s="12">
        <f t="shared" si="12"/>
        <v>0</v>
      </c>
      <c r="AK36" s="12">
        <f t="shared" si="13"/>
        <v>0</v>
      </c>
      <c r="AL36" s="14"/>
      <c r="AM36" s="14"/>
      <c r="AN36" s="14"/>
      <c r="AO36" s="12">
        <f t="shared" si="14"/>
        <v>0</v>
      </c>
      <c r="AP36" s="12">
        <f t="shared" si="15"/>
        <v>0</v>
      </c>
      <c r="AQ36" s="14"/>
      <c r="AR36" s="14"/>
      <c r="AS36" s="14"/>
      <c r="AT36" s="12">
        <f t="shared" si="16"/>
        <v>0</v>
      </c>
      <c r="AU36" s="12">
        <f t="shared" si="17"/>
        <v>0</v>
      </c>
      <c r="AV36" s="14"/>
      <c r="AW36" s="14"/>
      <c r="AX36" s="14"/>
      <c r="AY36" s="12">
        <f t="shared" si="18"/>
        <v>0</v>
      </c>
      <c r="AZ36" s="12">
        <f t="shared" si="19"/>
        <v>0</v>
      </c>
      <c r="BA36" s="14"/>
      <c r="BB36" s="14"/>
      <c r="BC36" s="14"/>
      <c r="BD36" s="12">
        <f t="shared" si="20"/>
        <v>0</v>
      </c>
      <c r="BE36" s="12">
        <f t="shared" si="21"/>
        <v>0</v>
      </c>
      <c r="BF36" s="14"/>
      <c r="BG36" s="14"/>
      <c r="BH36" s="14"/>
      <c r="BI36" s="12">
        <f t="shared" si="22"/>
        <v>0</v>
      </c>
      <c r="BJ36" s="12">
        <f t="shared" si="23"/>
        <v>0</v>
      </c>
    </row>
    <row r="37" spans="1:62" ht="13.5" outlineLevel="1">
      <c r="A37" s="17"/>
      <c r="B37" s="12"/>
      <c r="C37" s="14"/>
      <c r="D37" s="14"/>
      <c r="E37" s="14"/>
      <c r="F37" s="12">
        <f t="shared" si="0"/>
        <v>0</v>
      </c>
      <c r="G37" s="12">
        <f t="shared" si="1"/>
        <v>0</v>
      </c>
      <c r="H37" s="14"/>
      <c r="I37" s="14"/>
      <c r="J37" s="14"/>
      <c r="K37" s="12">
        <f t="shared" si="2"/>
        <v>0</v>
      </c>
      <c r="L37" s="12">
        <f t="shared" si="3"/>
        <v>0</v>
      </c>
      <c r="M37" s="14"/>
      <c r="N37" s="14"/>
      <c r="O37" s="14"/>
      <c r="P37" s="12">
        <f t="shared" si="4"/>
        <v>0</v>
      </c>
      <c r="Q37" s="12">
        <f t="shared" si="5"/>
        <v>0</v>
      </c>
      <c r="R37" s="14"/>
      <c r="S37" s="14"/>
      <c r="T37" s="14"/>
      <c r="U37" s="12">
        <f t="shared" si="6"/>
        <v>0</v>
      </c>
      <c r="V37" s="12">
        <f t="shared" si="7"/>
        <v>0</v>
      </c>
      <c r="W37" s="14"/>
      <c r="X37" s="14"/>
      <c r="Y37" s="14"/>
      <c r="Z37" s="12">
        <f t="shared" si="8"/>
        <v>0</v>
      </c>
      <c r="AA37" s="12">
        <f t="shared" si="9"/>
        <v>0</v>
      </c>
      <c r="AB37" s="14"/>
      <c r="AC37" s="14"/>
      <c r="AD37" s="14"/>
      <c r="AE37" s="12">
        <f t="shared" si="10"/>
        <v>0</v>
      </c>
      <c r="AF37" s="12">
        <f t="shared" si="11"/>
        <v>0</v>
      </c>
      <c r="AG37" s="14"/>
      <c r="AH37" s="14"/>
      <c r="AI37" s="14"/>
      <c r="AJ37" s="12">
        <f t="shared" si="12"/>
        <v>0</v>
      </c>
      <c r="AK37" s="12">
        <f t="shared" si="13"/>
        <v>0</v>
      </c>
      <c r="AL37" s="14"/>
      <c r="AM37" s="14"/>
      <c r="AN37" s="14"/>
      <c r="AO37" s="12">
        <f t="shared" si="14"/>
        <v>0</v>
      </c>
      <c r="AP37" s="12">
        <f t="shared" si="15"/>
        <v>0</v>
      </c>
      <c r="AQ37" s="14"/>
      <c r="AR37" s="14"/>
      <c r="AS37" s="14"/>
      <c r="AT37" s="12">
        <f t="shared" si="16"/>
        <v>0</v>
      </c>
      <c r="AU37" s="12">
        <f t="shared" si="17"/>
        <v>0</v>
      </c>
      <c r="AV37" s="14"/>
      <c r="AW37" s="14"/>
      <c r="AX37" s="14"/>
      <c r="AY37" s="12">
        <f t="shared" si="18"/>
        <v>0</v>
      </c>
      <c r="AZ37" s="12">
        <f t="shared" si="19"/>
        <v>0</v>
      </c>
      <c r="BA37" s="14"/>
      <c r="BB37" s="14"/>
      <c r="BC37" s="14"/>
      <c r="BD37" s="12">
        <f t="shared" si="20"/>
        <v>0</v>
      </c>
      <c r="BE37" s="12">
        <f t="shared" si="21"/>
        <v>0</v>
      </c>
      <c r="BF37" s="14"/>
      <c r="BG37" s="14"/>
      <c r="BH37" s="14"/>
      <c r="BI37" s="12">
        <f t="shared" si="22"/>
        <v>0</v>
      </c>
      <c r="BJ37" s="12">
        <f t="shared" si="23"/>
        <v>0</v>
      </c>
    </row>
    <row r="38" spans="1:62" ht="13.5" outlineLevel="1">
      <c r="A38" s="17"/>
      <c r="B38" s="12"/>
      <c r="C38" s="14"/>
      <c r="D38" s="14"/>
      <c r="E38" s="14"/>
      <c r="F38" s="12">
        <f t="shared" si="0"/>
        <v>0</v>
      </c>
      <c r="G38" s="12">
        <f t="shared" si="1"/>
        <v>0</v>
      </c>
      <c r="H38" s="14"/>
      <c r="I38" s="14"/>
      <c r="J38" s="14"/>
      <c r="K38" s="12">
        <f t="shared" si="2"/>
        <v>0</v>
      </c>
      <c r="L38" s="12">
        <f t="shared" si="3"/>
        <v>0</v>
      </c>
      <c r="M38" s="14"/>
      <c r="N38" s="14"/>
      <c r="O38" s="14"/>
      <c r="P38" s="12">
        <f t="shared" si="4"/>
        <v>0</v>
      </c>
      <c r="Q38" s="12">
        <f t="shared" si="5"/>
        <v>0</v>
      </c>
      <c r="R38" s="14"/>
      <c r="S38" s="14"/>
      <c r="T38" s="14"/>
      <c r="U38" s="12">
        <f t="shared" si="6"/>
        <v>0</v>
      </c>
      <c r="V38" s="12">
        <f t="shared" si="7"/>
        <v>0</v>
      </c>
      <c r="W38" s="14"/>
      <c r="X38" s="14"/>
      <c r="Y38" s="14"/>
      <c r="Z38" s="12">
        <f t="shared" si="8"/>
        <v>0</v>
      </c>
      <c r="AA38" s="12">
        <f t="shared" si="9"/>
        <v>0</v>
      </c>
      <c r="AB38" s="14"/>
      <c r="AC38" s="14"/>
      <c r="AD38" s="14"/>
      <c r="AE38" s="12">
        <f t="shared" si="10"/>
        <v>0</v>
      </c>
      <c r="AF38" s="12">
        <f t="shared" si="11"/>
        <v>0</v>
      </c>
      <c r="AG38" s="14"/>
      <c r="AH38" s="14"/>
      <c r="AI38" s="14"/>
      <c r="AJ38" s="12">
        <f t="shared" si="12"/>
        <v>0</v>
      </c>
      <c r="AK38" s="12">
        <f t="shared" si="13"/>
        <v>0</v>
      </c>
      <c r="AL38" s="14"/>
      <c r="AM38" s="14"/>
      <c r="AN38" s="14"/>
      <c r="AO38" s="12">
        <f t="shared" si="14"/>
        <v>0</v>
      </c>
      <c r="AP38" s="12">
        <f t="shared" si="15"/>
        <v>0</v>
      </c>
      <c r="AQ38" s="14"/>
      <c r="AR38" s="14"/>
      <c r="AS38" s="14"/>
      <c r="AT38" s="12">
        <f t="shared" si="16"/>
        <v>0</v>
      </c>
      <c r="AU38" s="12">
        <f t="shared" si="17"/>
        <v>0</v>
      </c>
      <c r="AV38" s="14"/>
      <c r="AW38" s="14"/>
      <c r="AX38" s="14"/>
      <c r="AY38" s="12">
        <f t="shared" si="18"/>
        <v>0</v>
      </c>
      <c r="AZ38" s="12">
        <f t="shared" si="19"/>
        <v>0</v>
      </c>
      <c r="BA38" s="14"/>
      <c r="BB38" s="14"/>
      <c r="BC38" s="14"/>
      <c r="BD38" s="12">
        <f t="shared" si="20"/>
        <v>0</v>
      </c>
      <c r="BE38" s="12">
        <f t="shared" si="21"/>
        <v>0</v>
      </c>
      <c r="BF38" s="14"/>
      <c r="BG38" s="14"/>
      <c r="BH38" s="14"/>
      <c r="BI38" s="12">
        <f t="shared" si="22"/>
        <v>0</v>
      </c>
      <c r="BJ38" s="12">
        <f t="shared" si="23"/>
        <v>0</v>
      </c>
    </row>
    <row r="39" spans="1:62" ht="13.5" outlineLevel="1">
      <c r="A39" s="17"/>
      <c r="B39" s="12"/>
      <c r="C39" s="14"/>
      <c r="D39" s="14"/>
      <c r="E39" s="14"/>
      <c r="F39" s="12">
        <f t="shared" si="0"/>
        <v>0</v>
      </c>
      <c r="G39" s="12">
        <f t="shared" si="1"/>
        <v>0</v>
      </c>
      <c r="H39" s="14"/>
      <c r="I39" s="14"/>
      <c r="J39" s="14"/>
      <c r="K39" s="12">
        <f t="shared" si="2"/>
        <v>0</v>
      </c>
      <c r="L39" s="12">
        <f t="shared" si="3"/>
        <v>0</v>
      </c>
      <c r="M39" s="14"/>
      <c r="N39" s="14"/>
      <c r="O39" s="14"/>
      <c r="P39" s="12">
        <f t="shared" si="4"/>
        <v>0</v>
      </c>
      <c r="Q39" s="12">
        <f t="shared" si="5"/>
        <v>0</v>
      </c>
      <c r="R39" s="14"/>
      <c r="S39" s="14"/>
      <c r="T39" s="14"/>
      <c r="U39" s="12">
        <f t="shared" si="6"/>
        <v>0</v>
      </c>
      <c r="V39" s="12">
        <f t="shared" si="7"/>
        <v>0</v>
      </c>
      <c r="W39" s="14"/>
      <c r="X39" s="14"/>
      <c r="Y39" s="14"/>
      <c r="Z39" s="12">
        <f t="shared" si="8"/>
        <v>0</v>
      </c>
      <c r="AA39" s="12">
        <f t="shared" si="9"/>
        <v>0</v>
      </c>
      <c r="AB39" s="14"/>
      <c r="AC39" s="14"/>
      <c r="AD39" s="14"/>
      <c r="AE39" s="12">
        <f t="shared" si="10"/>
        <v>0</v>
      </c>
      <c r="AF39" s="12">
        <f t="shared" si="11"/>
        <v>0</v>
      </c>
      <c r="AG39" s="14"/>
      <c r="AH39" s="14"/>
      <c r="AI39" s="14"/>
      <c r="AJ39" s="12">
        <f t="shared" si="12"/>
        <v>0</v>
      </c>
      <c r="AK39" s="12">
        <f t="shared" si="13"/>
        <v>0</v>
      </c>
      <c r="AL39" s="14"/>
      <c r="AM39" s="14"/>
      <c r="AN39" s="14"/>
      <c r="AO39" s="12">
        <f t="shared" si="14"/>
        <v>0</v>
      </c>
      <c r="AP39" s="12">
        <f t="shared" si="15"/>
        <v>0</v>
      </c>
      <c r="AQ39" s="14"/>
      <c r="AR39" s="14"/>
      <c r="AS39" s="14"/>
      <c r="AT39" s="12">
        <f t="shared" si="16"/>
        <v>0</v>
      </c>
      <c r="AU39" s="12">
        <f t="shared" si="17"/>
        <v>0</v>
      </c>
      <c r="AV39" s="14"/>
      <c r="AW39" s="14"/>
      <c r="AX39" s="14"/>
      <c r="AY39" s="12">
        <f t="shared" si="18"/>
        <v>0</v>
      </c>
      <c r="AZ39" s="12">
        <f t="shared" si="19"/>
        <v>0</v>
      </c>
      <c r="BA39" s="14"/>
      <c r="BB39" s="14"/>
      <c r="BC39" s="14"/>
      <c r="BD39" s="12">
        <f t="shared" si="20"/>
        <v>0</v>
      </c>
      <c r="BE39" s="12">
        <f t="shared" si="21"/>
        <v>0</v>
      </c>
      <c r="BF39" s="14"/>
      <c r="BG39" s="14"/>
      <c r="BH39" s="14"/>
      <c r="BI39" s="12">
        <f t="shared" si="22"/>
        <v>0</v>
      </c>
      <c r="BJ39" s="12">
        <f t="shared" si="23"/>
        <v>0</v>
      </c>
    </row>
    <row r="40" spans="1:62" ht="13.5" outlineLevel="1">
      <c r="A40" s="17"/>
      <c r="B40" s="12"/>
      <c r="C40" s="14"/>
      <c r="D40" s="14"/>
      <c r="E40" s="14"/>
      <c r="F40" s="12">
        <f t="shared" si="0"/>
        <v>0</v>
      </c>
      <c r="G40" s="12">
        <f t="shared" si="1"/>
        <v>0</v>
      </c>
      <c r="H40" s="14"/>
      <c r="I40" s="14"/>
      <c r="J40" s="14"/>
      <c r="K40" s="12">
        <f t="shared" si="2"/>
        <v>0</v>
      </c>
      <c r="L40" s="12">
        <f t="shared" si="3"/>
        <v>0</v>
      </c>
      <c r="M40" s="14"/>
      <c r="N40" s="14"/>
      <c r="O40" s="14"/>
      <c r="P40" s="12">
        <f t="shared" si="4"/>
        <v>0</v>
      </c>
      <c r="Q40" s="12">
        <f t="shared" si="5"/>
        <v>0</v>
      </c>
      <c r="R40" s="14"/>
      <c r="S40" s="14"/>
      <c r="T40" s="14"/>
      <c r="U40" s="12">
        <f t="shared" si="6"/>
        <v>0</v>
      </c>
      <c r="V40" s="12">
        <f t="shared" si="7"/>
        <v>0</v>
      </c>
      <c r="W40" s="14"/>
      <c r="X40" s="14"/>
      <c r="Y40" s="14"/>
      <c r="Z40" s="12">
        <f t="shared" si="8"/>
        <v>0</v>
      </c>
      <c r="AA40" s="12">
        <f t="shared" si="9"/>
        <v>0</v>
      </c>
      <c r="AB40" s="14"/>
      <c r="AC40" s="14"/>
      <c r="AD40" s="14"/>
      <c r="AE40" s="12">
        <f t="shared" si="10"/>
        <v>0</v>
      </c>
      <c r="AF40" s="12">
        <f t="shared" si="11"/>
        <v>0</v>
      </c>
      <c r="AG40" s="14"/>
      <c r="AH40" s="14"/>
      <c r="AI40" s="14"/>
      <c r="AJ40" s="12">
        <f t="shared" si="12"/>
        <v>0</v>
      </c>
      <c r="AK40" s="12">
        <f t="shared" si="13"/>
        <v>0</v>
      </c>
      <c r="AL40" s="14"/>
      <c r="AM40" s="14"/>
      <c r="AN40" s="14"/>
      <c r="AO40" s="12">
        <f t="shared" si="14"/>
        <v>0</v>
      </c>
      <c r="AP40" s="12">
        <f t="shared" si="15"/>
        <v>0</v>
      </c>
      <c r="AQ40" s="14"/>
      <c r="AR40" s="14"/>
      <c r="AS40" s="14"/>
      <c r="AT40" s="12">
        <f t="shared" si="16"/>
        <v>0</v>
      </c>
      <c r="AU40" s="12">
        <f t="shared" si="17"/>
        <v>0</v>
      </c>
      <c r="AV40" s="14"/>
      <c r="AW40" s="14"/>
      <c r="AX40" s="14"/>
      <c r="AY40" s="12">
        <f t="shared" si="18"/>
        <v>0</v>
      </c>
      <c r="AZ40" s="12">
        <f t="shared" si="19"/>
        <v>0</v>
      </c>
      <c r="BA40" s="14"/>
      <c r="BB40" s="14"/>
      <c r="BC40" s="14"/>
      <c r="BD40" s="12">
        <f t="shared" si="20"/>
        <v>0</v>
      </c>
      <c r="BE40" s="12">
        <f t="shared" si="21"/>
        <v>0</v>
      </c>
      <c r="BF40" s="14"/>
      <c r="BG40" s="14"/>
      <c r="BH40" s="14"/>
      <c r="BI40" s="12">
        <f t="shared" si="22"/>
        <v>0</v>
      </c>
      <c r="BJ40" s="12">
        <f t="shared" si="23"/>
        <v>0</v>
      </c>
    </row>
    <row r="41" spans="1:62" ht="13.5" outlineLevel="1">
      <c r="A41" s="17"/>
      <c r="B41" s="12"/>
      <c r="C41" s="14"/>
      <c r="D41" s="14"/>
      <c r="E41" s="14"/>
      <c r="F41" s="12">
        <f t="shared" si="0"/>
        <v>0</v>
      </c>
      <c r="G41" s="12">
        <f t="shared" si="1"/>
        <v>0</v>
      </c>
      <c r="H41" s="14"/>
      <c r="I41" s="14"/>
      <c r="J41" s="14"/>
      <c r="K41" s="12">
        <f t="shared" si="2"/>
        <v>0</v>
      </c>
      <c r="L41" s="12">
        <f t="shared" si="3"/>
        <v>0</v>
      </c>
      <c r="M41" s="14"/>
      <c r="N41" s="14"/>
      <c r="O41" s="14"/>
      <c r="P41" s="12">
        <f t="shared" si="4"/>
        <v>0</v>
      </c>
      <c r="Q41" s="12">
        <f t="shared" si="5"/>
        <v>0</v>
      </c>
      <c r="R41" s="14"/>
      <c r="S41" s="14"/>
      <c r="T41" s="14"/>
      <c r="U41" s="12">
        <f t="shared" si="6"/>
        <v>0</v>
      </c>
      <c r="V41" s="12">
        <f t="shared" si="7"/>
        <v>0</v>
      </c>
      <c r="W41" s="14"/>
      <c r="X41" s="14"/>
      <c r="Y41" s="14"/>
      <c r="Z41" s="12">
        <f t="shared" si="8"/>
        <v>0</v>
      </c>
      <c r="AA41" s="12">
        <f t="shared" si="9"/>
        <v>0</v>
      </c>
      <c r="AB41" s="14"/>
      <c r="AC41" s="14"/>
      <c r="AD41" s="14"/>
      <c r="AE41" s="12">
        <f t="shared" si="10"/>
        <v>0</v>
      </c>
      <c r="AF41" s="12">
        <f t="shared" si="11"/>
        <v>0</v>
      </c>
      <c r="AG41" s="14"/>
      <c r="AH41" s="14"/>
      <c r="AI41" s="14"/>
      <c r="AJ41" s="12">
        <f t="shared" si="12"/>
        <v>0</v>
      </c>
      <c r="AK41" s="12">
        <f t="shared" si="13"/>
        <v>0</v>
      </c>
      <c r="AL41" s="14"/>
      <c r="AM41" s="14"/>
      <c r="AN41" s="14"/>
      <c r="AO41" s="12">
        <f t="shared" si="14"/>
        <v>0</v>
      </c>
      <c r="AP41" s="12">
        <f t="shared" si="15"/>
        <v>0</v>
      </c>
      <c r="AQ41" s="14"/>
      <c r="AR41" s="14"/>
      <c r="AS41" s="14"/>
      <c r="AT41" s="12">
        <f t="shared" si="16"/>
        <v>0</v>
      </c>
      <c r="AU41" s="12">
        <f t="shared" si="17"/>
        <v>0</v>
      </c>
      <c r="AV41" s="14"/>
      <c r="AW41" s="14"/>
      <c r="AX41" s="14"/>
      <c r="AY41" s="12">
        <f t="shared" si="18"/>
        <v>0</v>
      </c>
      <c r="AZ41" s="12">
        <f t="shared" si="19"/>
        <v>0</v>
      </c>
      <c r="BA41" s="14"/>
      <c r="BB41" s="14"/>
      <c r="BC41" s="14"/>
      <c r="BD41" s="12">
        <f t="shared" si="20"/>
        <v>0</v>
      </c>
      <c r="BE41" s="12">
        <f t="shared" si="21"/>
        <v>0</v>
      </c>
      <c r="BF41" s="14"/>
      <c r="BG41" s="14"/>
      <c r="BH41" s="14"/>
      <c r="BI41" s="12">
        <f t="shared" si="22"/>
        <v>0</v>
      </c>
      <c r="BJ41" s="12">
        <f t="shared" si="23"/>
        <v>0</v>
      </c>
    </row>
    <row r="42" spans="1:62" ht="13.5" outlineLevel="1">
      <c r="A42" s="17"/>
      <c r="B42" s="12"/>
      <c r="C42" s="14"/>
      <c r="D42" s="14"/>
      <c r="E42" s="14"/>
      <c r="F42" s="12">
        <f t="shared" si="0"/>
        <v>0</v>
      </c>
      <c r="G42" s="12">
        <f t="shared" si="1"/>
        <v>0</v>
      </c>
      <c r="H42" s="14"/>
      <c r="I42" s="14"/>
      <c r="J42" s="14"/>
      <c r="K42" s="12">
        <f t="shared" si="2"/>
        <v>0</v>
      </c>
      <c r="L42" s="12">
        <f t="shared" si="3"/>
        <v>0</v>
      </c>
      <c r="M42" s="14"/>
      <c r="N42" s="14"/>
      <c r="O42" s="14"/>
      <c r="P42" s="12">
        <f t="shared" si="4"/>
        <v>0</v>
      </c>
      <c r="Q42" s="12">
        <f t="shared" si="5"/>
        <v>0</v>
      </c>
      <c r="R42" s="14"/>
      <c r="S42" s="14"/>
      <c r="T42" s="14"/>
      <c r="U42" s="12">
        <f t="shared" si="6"/>
        <v>0</v>
      </c>
      <c r="V42" s="12">
        <f t="shared" si="7"/>
        <v>0</v>
      </c>
      <c r="W42" s="14"/>
      <c r="X42" s="14"/>
      <c r="Y42" s="14"/>
      <c r="Z42" s="12">
        <f t="shared" si="8"/>
        <v>0</v>
      </c>
      <c r="AA42" s="12">
        <f t="shared" si="9"/>
        <v>0</v>
      </c>
      <c r="AB42" s="14"/>
      <c r="AC42" s="14"/>
      <c r="AD42" s="14"/>
      <c r="AE42" s="12">
        <f t="shared" si="10"/>
        <v>0</v>
      </c>
      <c r="AF42" s="12">
        <f t="shared" si="11"/>
        <v>0</v>
      </c>
      <c r="AG42" s="14"/>
      <c r="AH42" s="14"/>
      <c r="AI42" s="14"/>
      <c r="AJ42" s="12">
        <f t="shared" si="12"/>
        <v>0</v>
      </c>
      <c r="AK42" s="12">
        <f t="shared" si="13"/>
        <v>0</v>
      </c>
      <c r="AL42" s="14"/>
      <c r="AM42" s="14"/>
      <c r="AN42" s="14"/>
      <c r="AO42" s="12">
        <f t="shared" si="14"/>
        <v>0</v>
      </c>
      <c r="AP42" s="12">
        <f t="shared" si="15"/>
        <v>0</v>
      </c>
      <c r="AQ42" s="14"/>
      <c r="AR42" s="14"/>
      <c r="AS42" s="14"/>
      <c r="AT42" s="12">
        <f t="shared" si="16"/>
        <v>0</v>
      </c>
      <c r="AU42" s="12">
        <f t="shared" si="17"/>
        <v>0</v>
      </c>
      <c r="AV42" s="14"/>
      <c r="AW42" s="14"/>
      <c r="AX42" s="14"/>
      <c r="AY42" s="12">
        <f t="shared" si="18"/>
        <v>0</v>
      </c>
      <c r="AZ42" s="12">
        <f t="shared" si="19"/>
        <v>0</v>
      </c>
      <c r="BA42" s="14"/>
      <c r="BB42" s="14"/>
      <c r="BC42" s="14"/>
      <c r="BD42" s="12">
        <f t="shared" si="20"/>
        <v>0</v>
      </c>
      <c r="BE42" s="12">
        <f t="shared" si="21"/>
        <v>0</v>
      </c>
      <c r="BF42" s="14"/>
      <c r="BG42" s="14"/>
      <c r="BH42" s="14"/>
      <c r="BI42" s="12">
        <f t="shared" si="22"/>
        <v>0</v>
      </c>
      <c r="BJ42" s="12">
        <f t="shared" si="23"/>
        <v>0</v>
      </c>
    </row>
    <row r="43" spans="1:62" ht="13.5" outlineLevel="1">
      <c r="A43" s="17"/>
      <c r="B43" s="12"/>
      <c r="C43" s="14"/>
      <c r="D43" s="14"/>
      <c r="E43" s="14"/>
      <c r="F43" s="12">
        <f t="shared" si="0"/>
        <v>0</v>
      </c>
      <c r="G43" s="12">
        <f t="shared" si="1"/>
        <v>0</v>
      </c>
      <c r="H43" s="14"/>
      <c r="I43" s="14"/>
      <c r="J43" s="14"/>
      <c r="K43" s="12">
        <f t="shared" si="2"/>
        <v>0</v>
      </c>
      <c r="L43" s="12">
        <f t="shared" si="3"/>
        <v>0</v>
      </c>
      <c r="M43" s="14"/>
      <c r="N43" s="14"/>
      <c r="O43" s="14"/>
      <c r="P43" s="12">
        <f t="shared" si="4"/>
        <v>0</v>
      </c>
      <c r="Q43" s="12">
        <f t="shared" si="5"/>
        <v>0</v>
      </c>
      <c r="R43" s="14"/>
      <c r="S43" s="14"/>
      <c r="T43" s="14"/>
      <c r="U43" s="12">
        <f t="shared" si="6"/>
        <v>0</v>
      </c>
      <c r="V43" s="12">
        <f t="shared" si="7"/>
        <v>0</v>
      </c>
      <c r="W43" s="14"/>
      <c r="X43" s="14"/>
      <c r="Y43" s="14"/>
      <c r="Z43" s="12">
        <f t="shared" si="8"/>
        <v>0</v>
      </c>
      <c r="AA43" s="12">
        <f t="shared" si="9"/>
        <v>0</v>
      </c>
      <c r="AB43" s="14"/>
      <c r="AC43" s="14"/>
      <c r="AD43" s="14"/>
      <c r="AE43" s="12">
        <f t="shared" si="10"/>
        <v>0</v>
      </c>
      <c r="AF43" s="12">
        <f t="shared" si="11"/>
        <v>0</v>
      </c>
      <c r="AG43" s="14"/>
      <c r="AH43" s="14"/>
      <c r="AI43" s="14"/>
      <c r="AJ43" s="12">
        <f t="shared" si="12"/>
        <v>0</v>
      </c>
      <c r="AK43" s="12">
        <f t="shared" si="13"/>
        <v>0</v>
      </c>
      <c r="AL43" s="14"/>
      <c r="AM43" s="14"/>
      <c r="AN43" s="14"/>
      <c r="AO43" s="12">
        <f t="shared" si="14"/>
        <v>0</v>
      </c>
      <c r="AP43" s="12">
        <f t="shared" si="15"/>
        <v>0</v>
      </c>
      <c r="AQ43" s="14"/>
      <c r="AR43" s="14"/>
      <c r="AS43" s="14"/>
      <c r="AT43" s="12">
        <f t="shared" si="16"/>
        <v>0</v>
      </c>
      <c r="AU43" s="12">
        <f t="shared" si="17"/>
        <v>0</v>
      </c>
      <c r="AV43" s="14"/>
      <c r="AW43" s="14"/>
      <c r="AX43" s="14"/>
      <c r="AY43" s="12">
        <f t="shared" si="18"/>
        <v>0</v>
      </c>
      <c r="AZ43" s="12">
        <f t="shared" si="19"/>
        <v>0</v>
      </c>
      <c r="BA43" s="14"/>
      <c r="BB43" s="14"/>
      <c r="BC43" s="14"/>
      <c r="BD43" s="12">
        <f t="shared" si="20"/>
        <v>0</v>
      </c>
      <c r="BE43" s="12">
        <f t="shared" si="21"/>
        <v>0</v>
      </c>
      <c r="BF43" s="14"/>
      <c r="BG43" s="14"/>
      <c r="BH43" s="14"/>
      <c r="BI43" s="12">
        <f t="shared" si="22"/>
        <v>0</v>
      </c>
      <c r="BJ43" s="12">
        <f t="shared" si="23"/>
        <v>0</v>
      </c>
    </row>
    <row r="44" spans="1:62" ht="13.5" outlineLevel="1">
      <c r="A44" s="17"/>
      <c r="B44" s="12"/>
      <c r="C44" s="14"/>
      <c r="D44" s="14"/>
      <c r="E44" s="14"/>
      <c r="F44" s="12">
        <f t="shared" si="0"/>
        <v>0</v>
      </c>
      <c r="G44" s="12">
        <f t="shared" si="1"/>
        <v>0</v>
      </c>
      <c r="H44" s="14"/>
      <c r="I44" s="14"/>
      <c r="J44" s="14"/>
      <c r="K44" s="12">
        <f t="shared" si="2"/>
        <v>0</v>
      </c>
      <c r="L44" s="12">
        <f t="shared" si="3"/>
        <v>0</v>
      </c>
      <c r="M44" s="14"/>
      <c r="N44" s="14"/>
      <c r="O44" s="14"/>
      <c r="P44" s="12">
        <f t="shared" si="4"/>
        <v>0</v>
      </c>
      <c r="Q44" s="12">
        <f t="shared" si="5"/>
        <v>0</v>
      </c>
      <c r="R44" s="14"/>
      <c r="S44" s="14"/>
      <c r="T44" s="14"/>
      <c r="U44" s="12">
        <f t="shared" si="6"/>
        <v>0</v>
      </c>
      <c r="V44" s="12">
        <f t="shared" si="7"/>
        <v>0</v>
      </c>
      <c r="W44" s="14"/>
      <c r="X44" s="14"/>
      <c r="Y44" s="14"/>
      <c r="Z44" s="12">
        <f t="shared" si="8"/>
        <v>0</v>
      </c>
      <c r="AA44" s="12">
        <f t="shared" si="9"/>
        <v>0</v>
      </c>
      <c r="AB44" s="14"/>
      <c r="AC44" s="14"/>
      <c r="AD44" s="14"/>
      <c r="AE44" s="12">
        <f t="shared" si="10"/>
        <v>0</v>
      </c>
      <c r="AF44" s="12">
        <f t="shared" si="11"/>
        <v>0</v>
      </c>
      <c r="AG44" s="14"/>
      <c r="AH44" s="14"/>
      <c r="AI44" s="14"/>
      <c r="AJ44" s="12">
        <f t="shared" si="12"/>
        <v>0</v>
      </c>
      <c r="AK44" s="12">
        <f t="shared" si="13"/>
        <v>0</v>
      </c>
      <c r="AL44" s="14"/>
      <c r="AM44" s="14"/>
      <c r="AN44" s="14"/>
      <c r="AO44" s="12">
        <f t="shared" si="14"/>
        <v>0</v>
      </c>
      <c r="AP44" s="12">
        <f t="shared" si="15"/>
        <v>0</v>
      </c>
      <c r="AQ44" s="14"/>
      <c r="AR44" s="14"/>
      <c r="AS44" s="14"/>
      <c r="AT44" s="12">
        <f t="shared" si="16"/>
        <v>0</v>
      </c>
      <c r="AU44" s="12">
        <f t="shared" si="17"/>
        <v>0</v>
      </c>
      <c r="AV44" s="14"/>
      <c r="AW44" s="14"/>
      <c r="AX44" s="14"/>
      <c r="AY44" s="12">
        <f t="shared" si="18"/>
        <v>0</v>
      </c>
      <c r="AZ44" s="12">
        <f t="shared" si="19"/>
        <v>0</v>
      </c>
      <c r="BA44" s="14"/>
      <c r="BB44" s="14"/>
      <c r="BC44" s="14"/>
      <c r="BD44" s="12">
        <f t="shared" si="20"/>
        <v>0</v>
      </c>
      <c r="BE44" s="12">
        <f t="shared" si="21"/>
        <v>0</v>
      </c>
      <c r="BF44" s="14"/>
      <c r="BG44" s="14"/>
      <c r="BH44" s="14"/>
      <c r="BI44" s="12">
        <f t="shared" si="22"/>
        <v>0</v>
      </c>
      <c r="BJ44" s="12">
        <f t="shared" si="23"/>
        <v>0</v>
      </c>
    </row>
    <row r="45" spans="1:62" ht="13.5" outlineLevel="1">
      <c r="A45" s="17"/>
      <c r="B45" s="12"/>
      <c r="C45" s="14"/>
      <c r="D45" s="14"/>
      <c r="E45" s="14"/>
      <c r="F45" s="12">
        <f t="shared" si="0"/>
        <v>0</v>
      </c>
      <c r="G45" s="12">
        <f t="shared" si="1"/>
        <v>0</v>
      </c>
      <c r="H45" s="14"/>
      <c r="I45" s="14"/>
      <c r="J45" s="14"/>
      <c r="K45" s="12">
        <f t="shared" si="2"/>
        <v>0</v>
      </c>
      <c r="L45" s="12">
        <f t="shared" si="3"/>
        <v>0</v>
      </c>
      <c r="M45" s="14"/>
      <c r="N45" s="14"/>
      <c r="O45" s="14"/>
      <c r="P45" s="12">
        <f t="shared" si="4"/>
        <v>0</v>
      </c>
      <c r="Q45" s="12">
        <f t="shared" si="5"/>
        <v>0</v>
      </c>
      <c r="R45" s="14"/>
      <c r="S45" s="14"/>
      <c r="T45" s="14"/>
      <c r="U45" s="12">
        <f t="shared" si="6"/>
        <v>0</v>
      </c>
      <c r="V45" s="12">
        <f t="shared" si="7"/>
        <v>0</v>
      </c>
      <c r="W45" s="14"/>
      <c r="X45" s="14"/>
      <c r="Y45" s="14"/>
      <c r="Z45" s="12">
        <f t="shared" si="8"/>
        <v>0</v>
      </c>
      <c r="AA45" s="12">
        <f t="shared" si="9"/>
        <v>0</v>
      </c>
      <c r="AB45" s="14"/>
      <c r="AC45" s="14"/>
      <c r="AD45" s="14"/>
      <c r="AE45" s="12">
        <f t="shared" si="10"/>
        <v>0</v>
      </c>
      <c r="AF45" s="12">
        <f t="shared" si="11"/>
        <v>0</v>
      </c>
      <c r="AG45" s="14"/>
      <c r="AH45" s="14"/>
      <c r="AI45" s="14"/>
      <c r="AJ45" s="12">
        <f t="shared" si="12"/>
        <v>0</v>
      </c>
      <c r="AK45" s="12">
        <f t="shared" si="13"/>
        <v>0</v>
      </c>
      <c r="AL45" s="14"/>
      <c r="AM45" s="14"/>
      <c r="AN45" s="14"/>
      <c r="AO45" s="12">
        <f t="shared" si="14"/>
        <v>0</v>
      </c>
      <c r="AP45" s="12">
        <f t="shared" si="15"/>
        <v>0</v>
      </c>
      <c r="AQ45" s="14"/>
      <c r="AR45" s="14"/>
      <c r="AS45" s="14"/>
      <c r="AT45" s="12">
        <f t="shared" si="16"/>
        <v>0</v>
      </c>
      <c r="AU45" s="12">
        <f t="shared" si="17"/>
        <v>0</v>
      </c>
      <c r="AV45" s="14"/>
      <c r="AW45" s="14"/>
      <c r="AX45" s="14"/>
      <c r="AY45" s="12">
        <f t="shared" si="18"/>
        <v>0</v>
      </c>
      <c r="AZ45" s="12">
        <f t="shared" si="19"/>
        <v>0</v>
      </c>
      <c r="BA45" s="14"/>
      <c r="BB45" s="14"/>
      <c r="BC45" s="14"/>
      <c r="BD45" s="12">
        <f t="shared" si="20"/>
        <v>0</v>
      </c>
      <c r="BE45" s="12">
        <f t="shared" si="21"/>
        <v>0</v>
      </c>
      <c r="BF45" s="14"/>
      <c r="BG45" s="14"/>
      <c r="BH45" s="14"/>
      <c r="BI45" s="12">
        <f t="shared" si="22"/>
        <v>0</v>
      </c>
      <c r="BJ45" s="12">
        <f t="shared" si="23"/>
        <v>0</v>
      </c>
    </row>
    <row r="46" spans="1:62" ht="13.5" outlineLevel="1">
      <c r="A46" s="17"/>
      <c r="B46" s="12"/>
      <c r="C46" s="14"/>
      <c r="D46" s="14"/>
      <c r="E46" s="14"/>
      <c r="F46" s="12">
        <f t="shared" si="0"/>
        <v>0</v>
      </c>
      <c r="G46" s="12">
        <f t="shared" si="1"/>
        <v>0</v>
      </c>
      <c r="H46" s="14"/>
      <c r="I46" s="14"/>
      <c r="J46" s="14"/>
      <c r="K46" s="12">
        <f t="shared" si="2"/>
        <v>0</v>
      </c>
      <c r="L46" s="12">
        <f t="shared" si="3"/>
        <v>0</v>
      </c>
      <c r="M46" s="14"/>
      <c r="N46" s="14"/>
      <c r="O46" s="14"/>
      <c r="P46" s="12">
        <f t="shared" si="4"/>
        <v>0</v>
      </c>
      <c r="Q46" s="12">
        <f t="shared" si="5"/>
        <v>0</v>
      </c>
      <c r="R46" s="14"/>
      <c r="S46" s="14"/>
      <c r="T46" s="14"/>
      <c r="U46" s="12">
        <f t="shared" si="6"/>
        <v>0</v>
      </c>
      <c r="V46" s="12">
        <f t="shared" si="7"/>
        <v>0</v>
      </c>
      <c r="W46" s="14"/>
      <c r="X46" s="14"/>
      <c r="Y46" s="14"/>
      <c r="Z46" s="12">
        <f t="shared" si="8"/>
        <v>0</v>
      </c>
      <c r="AA46" s="12">
        <f t="shared" si="9"/>
        <v>0</v>
      </c>
      <c r="AB46" s="14"/>
      <c r="AC46" s="14"/>
      <c r="AD46" s="14"/>
      <c r="AE46" s="12">
        <f t="shared" si="10"/>
        <v>0</v>
      </c>
      <c r="AF46" s="12">
        <f t="shared" si="11"/>
        <v>0</v>
      </c>
      <c r="AG46" s="14"/>
      <c r="AH46" s="14"/>
      <c r="AI46" s="14"/>
      <c r="AJ46" s="12">
        <f t="shared" si="12"/>
        <v>0</v>
      </c>
      <c r="AK46" s="12">
        <f t="shared" si="13"/>
        <v>0</v>
      </c>
      <c r="AL46" s="14"/>
      <c r="AM46" s="14"/>
      <c r="AN46" s="14"/>
      <c r="AO46" s="12">
        <f t="shared" si="14"/>
        <v>0</v>
      </c>
      <c r="AP46" s="12">
        <f t="shared" si="15"/>
        <v>0</v>
      </c>
      <c r="AQ46" s="14"/>
      <c r="AR46" s="14"/>
      <c r="AS46" s="14"/>
      <c r="AT46" s="12">
        <f t="shared" si="16"/>
        <v>0</v>
      </c>
      <c r="AU46" s="12">
        <f t="shared" si="17"/>
        <v>0</v>
      </c>
      <c r="AV46" s="14"/>
      <c r="AW46" s="14"/>
      <c r="AX46" s="14"/>
      <c r="AY46" s="12">
        <f t="shared" si="18"/>
        <v>0</v>
      </c>
      <c r="AZ46" s="12">
        <f t="shared" si="19"/>
        <v>0</v>
      </c>
      <c r="BA46" s="14"/>
      <c r="BB46" s="14"/>
      <c r="BC46" s="14"/>
      <c r="BD46" s="12">
        <f t="shared" si="20"/>
        <v>0</v>
      </c>
      <c r="BE46" s="12">
        <f t="shared" si="21"/>
        <v>0</v>
      </c>
      <c r="BF46" s="14"/>
      <c r="BG46" s="14"/>
      <c r="BH46" s="14"/>
      <c r="BI46" s="12">
        <f t="shared" si="22"/>
        <v>0</v>
      </c>
      <c r="BJ46" s="12">
        <f t="shared" si="23"/>
        <v>0</v>
      </c>
    </row>
    <row r="47" spans="1:62" ht="13.5" outlineLevel="1">
      <c r="A47" s="17"/>
      <c r="B47" s="12"/>
      <c r="C47" s="14"/>
      <c r="D47" s="14"/>
      <c r="E47" s="14"/>
      <c r="F47" s="12">
        <f t="shared" si="0"/>
        <v>0</v>
      </c>
      <c r="G47" s="12">
        <f t="shared" si="1"/>
        <v>0</v>
      </c>
      <c r="H47" s="14"/>
      <c r="I47" s="14"/>
      <c r="J47" s="14"/>
      <c r="K47" s="12">
        <f t="shared" si="2"/>
        <v>0</v>
      </c>
      <c r="L47" s="12">
        <f t="shared" si="3"/>
        <v>0</v>
      </c>
      <c r="M47" s="14"/>
      <c r="N47" s="14"/>
      <c r="O47" s="14"/>
      <c r="P47" s="12">
        <f t="shared" si="4"/>
        <v>0</v>
      </c>
      <c r="Q47" s="12">
        <f t="shared" si="5"/>
        <v>0</v>
      </c>
      <c r="R47" s="14"/>
      <c r="S47" s="14"/>
      <c r="T47" s="14"/>
      <c r="U47" s="12">
        <f t="shared" si="6"/>
        <v>0</v>
      </c>
      <c r="V47" s="12">
        <f t="shared" si="7"/>
        <v>0</v>
      </c>
      <c r="W47" s="14"/>
      <c r="X47" s="14"/>
      <c r="Y47" s="14"/>
      <c r="Z47" s="12">
        <f t="shared" si="8"/>
        <v>0</v>
      </c>
      <c r="AA47" s="12">
        <f t="shared" si="9"/>
        <v>0</v>
      </c>
      <c r="AB47" s="14"/>
      <c r="AC47" s="14"/>
      <c r="AD47" s="14"/>
      <c r="AE47" s="12">
        <f t="shared" si="10"/>
        <v>0</v>
      </c>
      <c r="AF47" s="12">
        <f t="shared" si="11"/>
        <v>0</v>
      </c>
      <c r="AG47" s="14"/>
      <c r="AH47" s="14"/>
      <c r="AI47" s="14"/>
      <c r="AJ47" s="12">
        <f t="shared" si="12"/>
        <v>0</v>
      </c>
      <c r="AK47" s="12">
        <f t="shared" si="13"/>
        <v>0</v>
      </c>
      <c r="AL47" s="14"/>
      <c r="AM47" s="14"/>
      <c r="AN47" s="14"/>
      <c r="AO47" s="12">
        <f t="shared" si="14"/>
        <v>0</v>
      </c>
      <c r="AP47" s="12">
        <f t="shared" si="15"/>
        <v>0</v>
      </c>
      <c r="AQ47" s="14"/>
      <c r="AR47" s="14"/>
      <c r="AS47" s="14"/>
      <c r="AT47" s="12">
        <f t="shared" si="16"/>
        <v>0</v>
      </c>
      <c r="AU47" s="12">
        <f t="shared" si="17"/>
        <v>0</v>
      </c>
      <c r="AV47" s="14"/>
      <c r="AW47" s="14"/>
      <c r="AX47" s="14"/>
      <c r="AY47" s="12">
        <f t="shared" si="18"/>
        <v>0</v>
      </c>
      <c r="AZ47" s="12">
        <f t="shared" si="19"/>
        <v>0</v>
      </c>
      <c r="BA47" s="14"/>
      <c r="BB47" s="14"/>
      <c r="BC47" s="14"/>
      <c r="BD47" s="12">
        <f t="shared" si="20"/>
        <v>0</v>
      </c>
      <c r="BE47" s="12">
        <f t="shared" si="21"/>
        <v>0</v>
      </c>
      <c r="BF47" s="14"/>
      <c r="BG47" s="14"/>
      <c r="BH47" s="14"/>
      <c r="BI47" s="12">
        <f t="shared" si="22"/>
        <v>0</v>
      </c>
      <c r="BJ47" s="12">
        <f t="shared" si="23"/>
        <v>0</v>
      </c>
    </row>
    <row r="48" spans="1:62" ht="13.5" outlineLevel="1">
      <c r="A48" s="17"/>
      <c r="B48" s="12"/>
      <c r="C48" s="14"/>
      <c r="D48" s="14"/>
      <c r="E48" s="14"/>
      <c r="F48" s="12">
        <f t="shared" si="0"/>
        <v>0</v>
      </c>
      <c r="G48" s="12">
        <f t="shared" si="1"/>
        <v>0</v>
      </c>
      <c r="H48" s="14"/>
      <c r="I48" s="14"/>
      <c r="J48" s="14"/>
      <c r="K48" s="12">
        <f t="shared" si="2"/>
        <v>0</v>
      </c>
      <c r="L48" s="12">
        <f t="shared" si="3"/>
        <v>0</v>
      </c>
      <c r="M48" s="14"/>
      <c r="N48" s="14"/>
      <c r="O48" s="14"/>
      <c r="P48" s="12">
        <f t="shared" si="4"/>
        <v>0</v>
      </c>
      <c r="Q48" s="12">
        <f t="shared" si="5"/>
        <v>0</v>
      </c>
      <c r="R48" s="14"/>
      <c r="S48" s="14"/>
      <c r="T48" s="14"/>
      <c r="U48" s="12">
        <f t="shared" si="6"/>
        <v>0</v>
      </c>
      <c r="V48" s="12">
        <f t="shared" si="7"/>
        <v>0</v>
      </c>
      <c r="W48" s="14"/>
      <c r="X48" s="14"/>
      <c r="Y48" s="14"/>
      <c r="Z48" s="12">
        <f t="shared" si="8"/>
        <v>0</v>
      </c>
      <c r="AA48" s="12">
        <f t="shared" si="9"/>
        <v>0</v>
      </c>
      <c r="AB48" s="14"/>
      <c r="AC48" s="14"/>
      <c r="AD48" s="14"/>
      <c r="AE48" s="12">
        <f t="shared" si="10"/>
        <v>0</v>
      </c>
      <c r="AF48" s="12">
        <f t="shared" si="11"/>
        <v>0</v>
      </c>
      <c r="AG48" s="14"/>
      <c r="AH48" s="14"/>
      <c r="AI48" s="14"/>
      <c r="AJ48" s="12">
        <f t="shared" si="12"/>
        <v>0</v>
      </c>
      <c r="AK48" s="12">
        <f t="shared" si="13"/>
        <v>0</v>
      </c>
      <c r="AL48" s="14"/>
      <c r="AM48" s="14"/>
      <c r="AN48" s="14"/>
      <c r="AO48" s="12">
        <f t="shared" si="14"/>
        <v>0</v>
      </c>
      <c r="AP48" s="12">
        <f t="shared" si="15"/>
        <v>0</v>
      </c>
      <c r="AQ48" s="14"/>
      <c r="AR48" s="14"/>
      <c r="AS48" s="14"/>
      <c r="AT48" s="12">
        <f t="shared" si="16"/>
        <v>0</v>
      </c>
      <c r="AU48" s="12">
        <f t="shared" si="17"/>
        <v>0</v>
      </c>
      <c r="AV48" s="14"/>
      <c r="AW48" s="14"/>
      <c r="AX48" s="14"/>
      <c r="AY48" s="12">
        <f t="shared" si="18"/>
        <v>0</v>
      </c>
      <c r="AZ48" s="12">
        <f t="shared" si="19"/>
        <v>0</v>
      </c>
      <c r="BA48" s="14"/>
      <c r="BB48" s="14"/>
      <c r="BC48" s="14"/>
      <c r="BD48" s="12">
        <f t="shared" si="20"/>
        <v>0</v>
      </c>
      <c r="BE48" s="12">
        <f t="shared" si="21"/>
        <v>0</v>
      </c>
      <c r="BF48" s="14"/>
      <c r="BG48" s="14"/>
      <c r="BH48" s="14"/>
      <c r="BI48" s="12">
        <f t="shared" si="22"/>
        <v>0</v>
      </c>
      <c r="BJ48" s="12">
        <f t="shared" si="23"/>
        <v>0</v>
      </c>
    </row>
    <row r="49" spans="1:62" ht="13.5" outlineLevel="1">
      <c r="A49" s="17"/>
      <c r="B49" s="12"/>
      <c r="C49" s="14"/>
      <c r="D49" s="14"/>
      <c r="E49" s="14"/>
      <c r="F49" s="12">
        <f t="shared" si="0"/>
        <v>0</v>
      </c>
      <c r="G49" s="12">
        <f t="shared" si="1"/>
        <v>0</v>
      </c>
      <c r="H49" s="14"/>
      <c r="I49" s="14"/>
      <c r="J49" s="14"/>
      <c r="K49" s="12">
        <f t="shared" si="2"/>
        <v>0</v>
      </c>
      <c r="L49" s="12">
        <f t="shared" si="3"/>
        <v>0</v>
      </c>
      <c r="M49" s="14"/>
      <c r="N49" s="14"/>
      <c r="O49" s="14"/>
      <c r="P49" s="12">
        <f t="shared" si="4"/>
        <v>0</v>
      </c>
      <c r="Q49" s="12">
        <f t="shared" si="5"/>
        <v>0</v>
      </c>
      <c r="R49" s="14"/>
      <c r="S49" s="14"/>
      <c r="T49" s="14"/>
      <c r="U49" s="12">
        <f t="shared" si="6"/>
        <v>0</v>
      </c>
      <c r="V49" s="12">
        <f t="shared" si="7"/>
        <v>0</v>
      </c>
      <c r="W49" s="14"/>
      <c r="X49" s="14"/>
      <c r="Y49" s="14"/>
      <c r="Z49" s="12">
        <f t="shared" si="8"/>
        <v>0</v>
      </c>
      <c r="AA49" s="12">
        <f t="shared" si="9"/>
        <v>0</v>
      </c>
      <c r="AB49" s="14"/>
      <c r="AC49" s="14"/>
      <c r="AD49" s="14"/>
      <c r="AE49" s="12">
        <f t="shared" si="10"/>
        <v>0</v>
      </c>
      <c r="AF49" s="12">
        <f t="shared" si="11"/>
        <v>0</v>
      </c>
      <c r="AG49" s="14"/>
      <c r="AH49" s="14"/>
      <c r="AI49" s="14"/>
      <c r="AJ49" s="12">
        <f t="shared" si="12"/>
        <v>0</v>
      </c>
      <c r="AK49" s="12">
        <f t="shared" si="13"/>
        <v>0</v>
      </c>
      <c r="AL49" s="14"/>
      <c r="AM49" s="14"/>
      <c r="AN49" s="14"/>
      <c r="AO49" s="12">
        <f t="shared" si="14"/>
        <v>0</v>
      </c>
      <c r="AP49" s="12">
        <f t="shared" si="15"/>
        <v>0</v>
      </c>
      <c r="AQ49" s="14"/>
      <c r="AR49" s="14"/>
      <c r="AS49" s="14"/>
      <c r="AT49" s="12">
        <f t="shared" si="16"/>
        <v>0</v>
      </c>
      <c r="AU49" s="12">
        <f t="shared" si="17"/>
        <v>0</v>
      </c>
      <c r="AV49" s="14"/>
      <c r="AW49" s="14"/>
      <c r="AX49" s="14"/>
      <c r="AY49" s="12">
        <f t="shared" si="18"/>
        <v>0</v>
      </c>
      <c r="AZ49" s="12">
        <f t="shared" si="19"/>
        <v>0</v>
      </c>
      <c r="BA49" s="14"/>
      <c r="BB49" s="14"/>
      <c r="BC49" s="14"/>
      <c r="BD49" s="12">
        <f t="shared" si="20"/>
        <v>0</v>
      </c>
      <c r="BE49" s="12">
        <f t="shared" si="21"/>
        <v>0</v>
      </c>
      <c r="BF49" s="14"/>
      <c r="BG49" s="14"/>
      <c r="BH49" s="14"/>
      <c r="BI49" s="12">
        <f t="shared" si="22"/>
        <v>0</v>
      </c>
      <c r="BJ49" s="12">
        <f t="shared" si="23"/>
        <v>0</v>
      </c>
    </row>
    <row r="50" spans="1:62" ht="13.5" outlineLevel="1">
      <c r="A50" s="17"/>
      <c r="B50" s="12"/>
      <c r="C50" s="14"/>
      <c r="D50" s="14"/>
      <c r="E50" s="14"/>
      <c r="F50" s="12">
        <f t="shared" si="0"/>
        <v>0</v>
      </c>
      <c r="G50" s="12">
        <f t="shared" si="1"/>
        <v>0</v>
      </c>
      <c r="H50" s="14"/>
      <c r="I50" s="14"/>
      <c r="J50" s="14"/>
      <c r="K50" s="12">
        <f t="shared" si="2"/>
        <v>0</v>
      </c>
      <c r="L50" s="12">
        <f t="shared" si="3"/>
        <v>0</v>
      </c>
      <c r="M50" s="14"/>
      <c r="N50" s="14"/>
      <c r="O50" s="14"/>
      <c r="P50" s="12">
        <f t="shared" si="4"/>
        <v>0</v>
      </c>
      <c r="Q50" s="12">
        <f t="shared" si="5"/>
        <v>0</v>
      </c>
      <c r="R50" s="14"/>
      <c r="S50" s="14"/>
      <c r="T50" s="14"/>
      <c r="U50" s="12">
        <f t="shared" si="6"/>
        <v>0</v>
      </c>
      <c r="V50" s="12">
        <f t="shared" si="7"/>
        <v>0</v>
      </c>
      <c r="W50" s="14"/>
      <c r="X50" s="14"/>
      <c r="Y50" s="14"/>
      <c r="Z50" s="12">
        <f t="shared" si="8"/>
        <v>0</v>
      </c>
      <c r="AA50" s="12">
        <f t="shared" si="9"/>
        <v>0</v>
      </c>
      <c r="AB50" s="14"/>
      <c r="AC50" s="14"/>
      <c r="AD50" s="14"/>
      <c r="AE50" s="12">
        <f t="shared" si="10"/>
        <v>0</v>
      </c>
      <c r="AF50" s="12">
        <f t="shared" si="11"/>
        <v>0</v>
      </c>
      <c r="AG50" s="14"/>
      <c r="AH50" s="14"/>
      <c r="AI50" s="14"/>
      <c r="AJ50" s="12">
        <f t="shared" si="12"/>
        <v>0</v>
      </c>
      <c r="AK50" s="12">
        <f t="shared" si="13"/>
        <v>0</v>
      </c>
      <c r="AL50" s="14"/>
      <c r="AM50" s="14"/>
      <c r="AN50" s="14"/>
      <c r="AO50" s="12">
        <f t="shared" si="14"/>
        <v>0</v>
      </c>
      <c r="AP50" s="12">
        <f t="shared" si="15"/>
        <v>0</v>
      </c>
      <c r="AQ50" s="14"/>
      <c r="AR50" s="14"/>
      <c r="AS50" s="14"/>
      <c r="AT50" s="12">
        <f t="shared" si="16"/>
        <v>0</v>
      </c>
      <c r="AU50" s="12">
        <f t="shared" si="17"/>
        <v>0</v>
      </c>
      <c r="AV50" s="14"/>
      <c r="AW50" s="14"/>
      <c r="AX50" s="14"/>
      <c r="AY50" s="12">
        <f t="shared" si="18"/>
        <v>0</v>
      </c>
      <c r="AZ50" s="12">
        <f t="shared" si="19"/>
        <v>0</v>
      </c>
      <c r="BA50" s="14"/>
      <c r="BB50" s="14"/>
      <c r="BC50" s="14"/>
      <c r="BD50" s="12">
        <f t="shared" si="20"/>
        <v>0</v>
      </c>
      <c r="BE50" s="12">
        <f t="shared" si="21"/>
        <v>0</v>
      </c>
      <c r="BF50" s="14"/>
      <c r="BG50" s="14"/>
      <c r="BH50" s="14"/>
      <c r="BI50" s="12">
        <f t="shared" si="22"/>
        <v>0</v>
      </c>
      <c r="BJ50" s="12">
        <f t="shared" si="23"/>
        <v>0</v>
      </c>
    </row>
    <row r="51" spans="1:62" ht="13.5" outlineLevel="1">
      <c r="A51" s="17"/>
      <c r="B51" s="12"/>
      <c r="C51" s="14"/>
      <c r="D51" s="14"/>
      <c r="E51" s="14"/>
      <c r="F51" s="12">
        <f t="shared" si="0"/>
        <v>0</v>
      </c>
      <c r="G51" s="12">
        <f t="shared" si="1"/>
        <v>0</v>
      </c>
      <c r="H51" s="14"/>
      <c r="I51" s="14"/>
      <c r="J51" s="14"/>
      <c r="K51" s="12">
        <f t="shared" si="2"/>
        <v>0</v>
      </c>
      <c r="L51" s="12">
        <f t="shared" si="3"/>
        <v>0</v>
      </c>
      <c r="M51" s="14"/>
      <c r="N51" s="14"/>
      <c r="O51" s="14"/>
      <c r="P51" s="12">
        <f t="shared" si="4"/>
        <v>0</v>
      </c>
      <c r="Q51" s="12">
        <f t="shared" si="5"/>
        <v>0</v>
      </c>
      <c r="R51" s="14"/>
      <c r="S51" s="14"/>
      <c r="T51" s="14"/>
      <c r="U51" s="12">
        <f t="shared" si="6"/>
        <v>0</v>
      </c>
      <c r="V51" s="12">
        <f t="shared" si="7"/>
        <v>0</v>
      </c>
      <c r="W51" s="14"/>
      <c r="X51" s="14"/>
      <c r="Y51" s="14"/>
      <c r="Z51" s="12">
        <f t="shared" si="8"/>
        <v>0</v>
      </c>
      <c r="AA51" s="12">
        <f t="shared" si="9"/>
        <v>0</v>
      </c>
      <c r="AB51" s="14"/>
      <c r="AC51" s="14"/>
      <c r="AD51" s="14"/>
      <c r="AE51" s="12">
        <f t="shared" si="10"/>
        <v>0</v>
      </c>
      <c r="AF51" s="12">
        <f t="shared" si="11"/>
        <v>0</v>
      </c>
      <c r="AG51" s="14"/>
      <c r="AH51" s="14"/>
      <c r="AI51" s="14"/>
      <c r="AJ51" s="12">
        <f t="shared" si="12"/>
        <v>0</v>
      </c>
      <c r="AK51" s="12">
        <f t="shared" si="13"/>
        <v>0</v>
      </c>
      <c r="AL51" s="14"/>
      <c r="AM51" s="14"/>
      <c r="AN51" s="14"/>
      <c r="AO51" s="12">
        <f t="shared" si="14"/>
        <v>0</v>
      </c>
      <c r="AP51" s="12">
        <f t="shared" si="15"/>
        <v>0</v>
      </c>
      <c r="AQ51" s="14"/>
      <c r="AR51" s="14"/>
      <c r="AS51" s="14"/>
      <c r="AT51" s="12">
        <f t="shared" si="16"/>
        <v>0</v>
      </c>
      <c r="AU51" s="12">
        <f t="shared" si="17"/>
        <v>0</v>
      </c>
      <c r="AV51" s="14"/>
      <c r="AW51" s="14"/>
      <c r="AX51" s="14"/>
      <c r="AY51" s="12">
        <f t="shared" si="18"/>
        <v>0</v>
      </c>
      <c r="AZ51" s="12">
        <f t="shared" si="19"/>
        <v>0</v>
      </c>
      <c r="BA51" s="14"/>
      <c r="BB51" s="14"/>
      <c r="BC51" s="14"/>
      <c r="BD51" s="12">
        <f t="shared" si="20"/>
        <v>0</v>
      </c>
      <c r="BE51" s="12">
        <f t="shared" si="21"/>
        <v>0</v>
      </c>
      <c r="BF51" s="14"/>
      <c r="BG51" s="14"/>
      <c r="BH51" s="14"/>
      <c r="BI51" s="12">
        <f t="shared" si="22"/>
        <v>0</v>
      </c>
      <c r="BJ51" s="12">
        <f t="shared" si="23"/>
        <v>0</v>
      </c>
    </row>
    <row r="52" spans="1:62" ht="13.5" outlineLevel="1">
      <c r="A52" s="17"/>
      <c r="B52" s="14"/>
      <c r="C52" s="14"/>
      <c r="D52" s="14"/>
      <c r="E52" s="14"/>
      <c r="F52" s="12">
        <f t="shared" si="0"/>
        <v>0</v>
      </c>
      <c r="G52" s="12">
        <f t="shared" si="1"/>
        <v>0</v>
      </c>
      <c r="H52" s="14"/>
      <c r="I52" s="14"/>
      <c r="J52" s="14"/>
      <c r="K52" s="12">
        <f t="shared" si="2"/>
        <v>0</v>
      </c>
      <c r="L52" s="12">
        <f t="shared" si="3"/>
        <v>0</v>
      </c>
      <c r="M52" s="14"/>
      <c r="N52" s="14"/>
      <c r="O52" s="14"/>
      <c r="P52" s="12">
        <f t="shared" si="4"/>
        <v>0</v>
      </c>
      <c r="Q52" s="12">
        <f t="shared" si="5"/>
        <v>0</v>
      </c>
      <c r="R52" s="14"/>
      <c r="S52" s="14"/>
      <c r="T52" s="14"/>
      <c r="U52" s="12">
        <f t="shared" si="6"/>
        <v>0</v>
      </c>
      <c r="V52" s="12">
        <f t="shared" si="7"/>
        <v>0</v>
      </c>
      <c r="W52" s="14"/>
      <c r="X52" s="14"/>
      <c r="Y52" s="14"/>
      <c r="Z52" s="12">
        <f t="shared" si="8"/>
        <v>0</v>
      </c>
      <c r="AA52" s="12">
        <f t="shared" si="9"/>
        <v>0</v>
      </c>
      <c r="AB52" s="14"/>
      <c r="AC52" s="14"/>
      <c r="AD52" s="14"/>
      <c r="AE52" s="12">
        <f t="shared" si="10"/>
        <v>0</v>
      </c>
      <c r="AF52" s="12">
        <f t="shared" si="11"/>
        <v>0</v>
      </c>
      <c r="AG52" s="14"/>
      <c r="AH52" s="14"/>
      <c r="AI52" s="14"/>
      <c r="AJ52" s="12">
        <f t="shared" si="12"/>
        <v>0</v>
      </c>
      <c r="AK52" s="12">
        <f t="shared" si="13"/>
        <v>0</v>
      </c>
      <c r="AL52" s="14"/>
      <c r="AM52" s="14"/>
      <c r="AN52" s="14"/>
      <c r="AO52" s="12">
        <f t="shared" si="14"/>
        <v>0</v>
      </c>
      <c r="AP52" s="12">
        <f t="shared" si="15"/>
        <v>0</v>
      </c>
      <c r="AQ52" s="14"/>
      <c r="AR52" s="14"/>
      <c r="AS52" s="14"/>
      <c r="AT52" s="12">
        <f t="shared" si="16"/>
        <v>0</v>
      </c>
      <c r="AU52" s="12">
        <f t="shared" si="17"/>
        <v>0</v>
      </c>
      <c r="AV52" s="14"/>
      <c r="AW52" s="14"/>
      <c r="AX52" s="14"/>
      <c r="AY52" s="12">
        <f t="shared" si="18"/>
        <v>0</v>
      </c>
      <c r="AZ52" s="12">
        <f t="shared" si="19"/>
        <v>0</v>
      </c>
      <c r="BA52" s="14"/>
      <c r="BB52" s="14"/>
      <c r="BC52" s="14"/>
      <c r="BD52" s="12">
        <f t="shared" si="20"/>
        <v>0</v>
      </c>
      <c r="BE52" s="12">
        <f t="shared" si="21"/>
        <v>0</v>
      </c>
      <c r="BF52" s="14"/>
      <c r="BG52" s="14"/>
      <c r="BH52" s="14"/>
      <c r="BI52" s="12">
        <f t="shared" si="22"/>
        <v>0</v>
      </c>
      <c r="BJ52" s="12">
        <f t="shared" si="23"/>
        <v>0</v>
      </c>
    </row>
    <row r="53" spans="1:62" ht="13.5" outlineLevel="1">
      <c r="A53" s="17"/>
      <c r="B53" s="12"/>
      <c r="C53" s="14"/>
      <c r="D53" s="14"/>
      <c r="E53" s="14"/>
      <c r="F53" s="12">
        <f t="shared" si="0"/>
        <v>0</v>
      </c>
      <c r="G53" s="12">
        <f t="shared" si="1"/>
        <v>0</v>
      </c>
      <c r="H53" s="14"/>
      <c r="I53" s="14"/>
      <c r="J53" s="14"/>
      <c r="K53" s="12">
        <f t="shared" si="2"/>
        <v>0</v>
      </c>
      <c r="L53" s="12">
        <f t="shared" si="3"/>
        <v>0</v>
      </c>
      <c r="M53" s="14"/>
      <c r="N53" s="14"/>
      <c r="O53" s="14"/>
      <c r="P53" s="12">
        <f t="shared" si="4"/>
        <v>0</v>
      </c>
      <c r="Q53" s="12">
        <f t="shared" si="5"/>
        <v>0</v>
      </c>
      <c r="R53" s="14"/>
      <c r="S53" s="14"/>
      <c r="T53" s="14"/>
      <c r="U53" s="12">
        <f t="shared" si="6"/>
        <v>0</v>
      </c>
      <c r="V53" s="12">
        <f t="shared" si="7"/>
        <v>0</v>
      </c>
      <c r="W53" s="14"/>
      <c r="X53" s="14"/>
      <c r="Y53" s="14"/>
      <c r="Z53" s="12">
        <f t="shared" si="8"/>
        <v>0</v>
      </c>
      <c r="AA53" s="12">
        <f t="shared" si="9"/>
        <v>0</v>
      </c>
      <c r="AB53" s="14"/>
      <c r="AC53" s="14"/>
      <c r="AD53" s="14"/>
      <c r="AE53" s="12">
        <f t="shared" si="10"/>
        <v>0</v>
      </c>
      <c r="AF53" s="12">
        <f t="shared" si="11"/>
        <v>0</v>
      </c>
      <c r="AG53" s="14"/>
      <c r="AH53" s="14"/>
      <c r="AI53" s="14"/>
      <c r="AJ53" s="12">
        <f t="shared" si="12"/>
        <v>0</v>
      </c>
      <c r="AK53" s="12">
        <f t="shared" si="13"/>
        <v>0</v>
      </c>
      <c r="AL53" s="14"/>
      <c r="AM53" s="14"/>
      <c r="AN53" s="14"/>
      <c r="AO53" s="12">
        <f t="shared" si="14"/>
        <v>0</v>
      </c>
      <c r="AP53" s="12">
        <f t="shared" si="15"/>
        <v>0</v>
      </c>
      <c r="AQ53" s="14"/>
      <c r="AR53" s="14"/>
      <c r="AS53" s="14"/>
      <c r="AT53" s="12">
        <f t="shared" si="16"/>
        <v>0</v>
      </c>
      <c r="AU53" s="12">
        <f t="shared" si="17"/>
        <v>0</v>
      </c>
      <c r="AV53" s="14"/>
      <c r="AW53" s="14"/>
      <c r="AX53" s="14"/>
      <c r="AY53" s="12">
        <f t="shared" si="18"/>
        <v>0</v>
      </c>
      <c r="AZ53" s="12">
        <f t="shared" si="19"/>
        <v>0</v>
      </c>
      <c r="BA53" s="14"/>
      <c r="BB53" s="14"/>
      <c r="BC53" s="14"/>
      <c r="BD53" s="12">
        <f t="shared" si="20"/>
        <v>0</v>
      </c>
      <c r="BE53" s="12">
        <f t="shared" si="21"/>
        <v>0</v>
      </c>
      <c r="BF53" s="14"/>
      <c r="BG53" s="14"/>
      <c r="BH53" s="14"/>
      <c r="BI53" s="12">
        <f t="shared" si="22"/>
        <v>0</v>
      </c>
      <c r="BJ53" s="12">
        <f t="shared" si="23"/>
        <v>0</v>
      </c>
    </row>
    <row r="54" spans="1:62" ht="13.5" outlineLevel="1">
      <c r="A54" s="17"/>
      <c r="B54" s="12"/>
      <c r="C54" s="14"/>
      <c r="D54" s="14"/>
      <c r="E54" s="14"/>
      <c r="F54" s="12">
        <f t="shared" si="0"/>
        <v>0</v>
      </c>
      <c r="G54" s="12">
        <f t="shared" si="1"/>
        <v>0</v>
      </c>
      <c r="H54" s="14"/>
      <c r="I54" s="14"/>
      <c r="J54" s="14"/>
      <c r="K54" s="12">
        <f t="shared" si="2"/>
        <v>0</v>
      </c>
      <c r="L54" s="12">
        <f t="shared" si="3"/>
        <v>0</v>
      </c>
      <c r="M54" s="14"/>
      <c r="N54" s="14"/>
      <c r="O54" s="14"/>
      <c r="P54" s="12">
        <f t="shared" si="4"/>
        <v>0</v>
      </c>
      <c r="Q54" s="12">
        <f t="shared" si="5"/>
        <v>0</v>
      </c>
      <c r="R54" s="14"/>
      <c r="S54" s="14"/>
      <c r="T54" s="14"/>
      <c r="U54" s="12">
        <f t="shared" si="6"/>
        <v>0</v>
      </c>
      <c r="V54" s="12">
        <f t="shared" si="7"/>
        <v>0</v>
      </c>
      <c r="W54" s="14"/>
      <c r="X54" s="14"/>
      <c r="Y54" s="14"/>
      <c r="Z54" s="12">
        <f t="shared" si="8"/>
        <v>0</v>
      </c>
      <c r="AA54" s="12">
        <f t="shared" si="9"/>
        <v>0</v>
      </c>
      <c r="AB54" s="14"/>
      <c r="AC54" s="14"/>
      <c r="AD54" s="14"/>
      <c r="AE54" s="12">
        <f t="shared" si="10"/>
        <v>0</v>
      </c>
      <c r="AF54" s="12">
        <f t="shared" si="11"/>
        <v>0</v>
      </c>
      <c r="AG54" s="14"/>
      <c r="AH54" s="14"/>
      <c r="AI54" s="14"/>
      <c r="AJ54" s="12">
        <f t="shared" si="12"/>
        <v>0</v>
      </c>
      <c r="AK54" s="12">
        <f t="shared" si="13"/>
        <v>0</v>
      </c>
      <c r="AL54" s="14"/>
      <c r="AM54" s="14"/>
      <c r="AN54" s="14"/>
      <c r="AO54" s="12">
        <f t="shared" si="14"/>
        <v>0</v>
      </c>
      <c r="AP54" s="12">
        <f t="shared" si="15"/>
        <v>0</v>
      </c>
      <c r="AQ54" s="14"/>
      <c r="AR54" s="14"/>
      <c r="AS54" s="14"/>
      <c r="AT54" s="12">
        <f t="shared" si="16"/>
        <v>0</v>
      </c>
      <c r="AU54" s="12">
        <f t="shared" si="17"/>
        <v>0</v>
      </c>
      <c r="AV54" s="14"/>
      <c r="AW54" s="14"/>
      <c r="AX54" s="14"/>
      <c r="AY54" s="12">
        <f t="shared" si="18"/>
        <v>0</v>
      </c>
      <c r="AZ54" s="12">
        <f t="shared" si="19"/>
        <v>0</v>
      </c>
      <c r="BA54" s="14"/>
      <c r="BB54" s="14"/>
      <c r="BC54" s="14"/>
      <c r="BD54" s="12">
        <f t="shared" si="20"/>
        <v>0</v>
      </c>
      <c r="BE54" s="12">
        <f t="shared" si="21"/>
        <v>0</v>
      </c>
      <c r="BF54" s="14"/>
      <c r="BG54" s="14"/>
      <c r="BH54" s="14"/>
      <c r="BI54" s="12">
        <f t="shared" si="22"/>
        <v>0</v>
      </c>
      <c r="BJ54" s="12">
        <f t="shared" si="23"/>
        <v>0</v>
      </c>
    </row>
    <row r="55" spans="1:62" ht="13.5" outlineLevel="1">
      <c r="A55" s="17"/>
      <c r="B55" s="12"/>
      <c r="C55" s="14"/>
      <c r="D55" s="14"/>
      <c r="E55" s="14"/>
      <c r="F55" s="12">
        <f t="shared" si="0"/>
        <v>0</v>
      </c>
      <c r="G55" s="12">
        <f t="shared" si="1"/>
        <v>0</v>
      </c>
      <c r="H55" s="14"/>
      <c r="I55" s="14"/>
      <c r="J55" s="14"/>
      <c r="K55" s="12">
        <f t="shared" si="2"/>
        <v>0</v>
      </c>
      <c r="L55" s="12">
        <f t="shared" si="3"/>
        <v>0</v>
      </c>
      <c r="M55" s="14"/>
      <c r="N55" s="14"/>
      <c r="O55" s="14"/>
      <c r="P55" s="12">
        <f t="shared" si="4"/>
        <v>0</v>
      </c>
      <c r="Q55" s="12">
        <f t="shared" si="5"/>
        <v>0</v>
      </c>
      <c r="R55" s="14"/>
      <c r="S55" s="14"/>
      <c r="T55" s="14"/>
      <c r="U55" s="12">
        <f t="shared" si="6"/>
        <v>0</v>
      </c>
      <c r="V55" s="12">
        <f t="shared" si="7"/>
        <v>0</v>
      </c>
      <c r="W55" s="14"/>
      <c r="X55" s="14"/>
      <c r="Y55" s="14"/>
      <c r="Z55" s="12">
        <f t="shared" si="8"/>
        <v>0</v>
      </c>
      <c r="AA55" s="12">
        <f t="shared" si="9"/>
        <v>0</v>
      </c>
      <c r="AB55" s="14"/>
      <c r="AC55" s="14"/>
      <c r="AD55" s="14"/>
      <c r="AE55" s="12">
        <f t="shared" si="10"/>
        <v>0</v>
      </c>
      <c r="AF55" s="12">
        <f t="shared" si="11"/>
        <v>0</v>
      </c>
      <c r="AG55" s="14"/>
      <c r="AH55" s="14"/>
      <c r="AI55" s="14"/>
      <c r="AJ55" s="12">
        <f t="shared" si="12"/>
        <v>0</v>
      </c>
      <c r="AK55" s="12">
        <f t="shared" si="13"/>
        <v>0</v>
      </c>
      <c r="AL55" s="14"/>
      <c r="AM55" s="14"/>
      <c r="AN55" s="14"/>
      <c r="AO55" s="12">
        <f t="shared" si="14"/>
        <v>0</v>
      </c>
      <c r="AP55" s="12">
        <f t="shared" si="15"/>
        <v>0</v>
      </c>
      <c r="AQ55" s="14"/>
      <c r="AR55" s="14"/>
      <c r="AS55" s="14"/>
      <c r="AT55" s="12">
        <f t="shared" si="16"/>
        <v>0</v>
      </c>
      <c r="AU55" s="12">
        <f t="shared" si="17"/>
        <v>0</v>
      </c>
      <c r="AV55" s="14"/>
      <c r="AW55" s="14"/>
      <c r="AX55" s="14"/>
      <c r="AY55" s="12">
        <f t="shared" si="18"/>
        <v>0</v>
      </c>
      <c r="AZ55" s="12">
        <f t="shared" si="19"/>
        <v>0</v>
      </c>
      <c r="BA55" s="14"/>
      <c r="BB55" s="14"/>
      <c r="BC55" s="14"/>
      <c r="BD55" s="12">
        <f t="shared" si="20"/>
        <v>0</v>
      </c>
      <c r="BE55" s="12">
        <f t="shared" si="21"/>
        <v>0</v>
      </c>
      <c r="BF55" s="14"/>
      <c r="BG55" s="14"/>
      <c r="BH55" s="14"/>
      <c r="BI55" s="12">
        <f t="shared" si="22"/>
        <v>0</v>
      </c>
      <c r="BJ55" s="12">
        <f t="shared" si="23"/>
        <v>0</v>
      </c>
    </row>
    <row r="56" spans="1:62" ht="13.5" outlineLevel="1">
      <c r="A56" s="18"/>
      <c r="B56" s="14"/>
      <c r="C56" s="19"/>
      <c r="D56" s="19"/>
      <c r="E56" s="19"/>
      <c r="F56" s="12">
        <f t="shared" si="0"/>
        <v>0</v>
      </c>
      <c r="G56" s="12">
        <f t="shared" si="1"/>
        <v>0</v>
      </c>
      <c r="H56" s="19"/>
      <c r="I56" s="19"/>
      <c r="J56" s="19"/>
      <c r="K56" s="12">
        <f t="shared" si="2"/>
        <v>0</v>
      </c>
      <c r="L56" s="12">
        <f t="shared" si="3"/>
        <v>0</v>
      </c>
      <c r="M56" s="19"/>
      <c r="N56" s="19"/>
      <c r="O56" s="19"/>
      <c r="P56" s="12">
        <f t="shared" si="4"/>
        <v>0</v>
      </c>
      <c r="Q56" s="12">
        <f t="shared" si="5"/>
        <v>0</v>
      </c>
      <c r="R56" s="19"/>
      <c r="S56" s="19"/>
      <c r="T56" s="19"/>
      <c r="U56" s="12">
        <f t="shared" si="6"/>
        <v>0</v>
      </c>
      <c r="V56" s="12">
        <f t="shared" si="7"/>
        <v>0</v>
      </c>
      <c r="W56" s="19"/>
      <c r="X56" s="19"/>
      <c r="Y56" s="19"/>
      <c r="Z56" s="12">
        <f t="shared" si="8"/>
        <v>0</v>
      </c>
      <c r="AA56" s="12">
        <f t="shared" si="9"/>
        <v>0</v>
      </c>
      <c r="AB56" s="19"/>
      <c r="AC56" s="19"/>
      <c r="AD56" s="19"/>
      <c r="AE56" s="12">
        <f t="shared" si="10"/>
        <v>0</v>
      </c>
      <c r="AF56" s="12">
        <f t="shared" si="11"/>
        <v>0</v>
      </c>
      <c r="AG56" s="19"/>
      <c r="AH56" s="19"/>
      <c r="AI56" s="19"/>
      <c r="AJ56" s="12">
        <f t="shared" si="12"/>
        <v>0</v>
      </c>
      <c r="AK56" s="12">
        <f t="shared" si="13"/>
        <v>0</v>
      </c>
      <c r="AL56" s="19"/>
      <c r="AM56" s="19"/>
      <c r="AN56" s="19"/>
      <c r="AO56" s="12">
        <f t="shared" si="14"/>
        <v>0</v>
      </c>
      <c r="AP56" s="12">
        <f t="shared" si="15"/>
        <v>0</v>
      </c>
      <c r="AQ56" s="19"/>
      <c r="AR56" s="19"/>
      <c r="AS56" s="19"/>
      <c r="AT56" s="12">
        <f t="shared" si="16"/>
        <v>0</v>
      </c>
      <c r="AU56" s="12">
        <f t="shared" si="17"/>
        <v>0</v>
      </c>
      <c r="AV56" s="19"/>
      <c r="AW56" s="19"/>
      <c r="AX56" s="19"/>
      <c r="AY56" s="12">
        <f t="shared" si="18"/>
        <v>0</v>
      </c>
      <c r="AZ56" s="12">
        <f t="shared" si="19"/>
        <v>0</v>
      </c>
      <c r="BA56" s="19"/>
      <c r="BB56" s="19"/>
      <c r="BC56" s="19"/>
      <c r="BD56" s="12">
        <f t="shared" si="20"/>
        <v>0</v>
      </c>
      <c r="BE56" s="12">
        <f t="shared" si="21"/>
        <v>0</v>
      </c>
      <c r="BF56" s="19"/>
      <c r="BG56" s="19"/>
      <c r="BH56" s="19"/>
      <c r="BI56" s="12">
        <f t="shared" si="22"/>
        <v>0</v>
      </c>
      <c r="BJ56" s="12">
        <f t="shared" si="23"/>
        <v>0</v>
      </c>
    </row>
    <row r="57" spans="1:62" ht="13.5" outlineLevel="1">
      <c r="A57" s="8" t="s">
        <v>10</v>
      </c>
      <c r="B57" s="15" t="s">
        <v>13</v>
      </c>
      <c r="C57" s="20">
        <f>SUM(C58,C59)</f>
        <v>0</v>
      </c>
      <c r="D57" s="20">
        <f>SUM(D58,D59)</f>
        <v>0</v>
      </c>
      <c r="E57" s="20">
        <f>SUM(E58,E59)</f>
        <v>0</v>
      </c>
      <c r="F57" s="120">
        <f t="shared" si="0"/>
        <v>0</v>
      </c>
      <c r="G57" s="120">
        <f t="shared" si="1"/>
        <v>0</v>
      </c>
      <c r="H57" s="20">
        <f>SUM(H58,H59)</f>
        <v>0</v>
      </c>
      <c r="I57" s="20">
        <f>SUM(I58,I59)</f>
        <v>0</v>
      </c>
      <c r="J57" s="20">
        <f>SUM(J58,J59)</f>
        <v>0</v>
      </c>
      <c r="K57" s="120">
        <f t="shared" si="2"/>
        <v>0</v>
      </c>
      <c r="L57" s="120">
        <f t="shared" si="3"/>
        <v>0</v>
      </c>
      <c r="M57" s="20">
        <f>SUM(M58,M59)</f>
        <v>0</v>
      </c>
      <c r="N57" s="20">
        <f>SUM(N58,N59)</f>
        <v>0</v>
      </c>
      <c r="O57" s="20">
        <f>SUM(O58,O59)</f>
        <v>0</v>
      </c>
      <c r="P57" s="120">
        <f t="shared" si="4"/>
        <v>0</v>
      </c>
      <c r="Q57" s="120">
        <f t="shared" si="5"/>
        <v>0</v>
      </c>
      <c r="R57" s="20">
        <f>SUM(R58,R59)</f>
        <v>0</v>
      </c>
      <c r="S57" s="20">
        <f>SUM(S58,S59)</f>
        <v>0</v>
      </c>
      <c r="T57" s="20">
        <f>SUM(T58,T59)</f>
        <v>0</v>
      </c>
      <c r="U57" s="120">
        <f t="shared" si="6"/>
        <v>0</v>
      </c>
      <c r="V57" s="120">
        <f t="shared" si="7"/>
        <v>0</v>
      </c>
      <c r="W57" s="20">
        <f>SUM(W58,W59)</f>
        <v>0</v>
      </c>
      <c r="X57" s="20">
        <f>SUM(X58,X59)</f>
        <v>0</v>
      </c>
      <c r="Y57" s="20">
        <f>SUM(Y58,Y59)</f>
        <v>0</v>
      </c>
      <c r="Z57" s="120">
        <f t="shared" si="8"/>
        <v>0</v>
      </c>
      <c r="AA57" s="120">
        <f t="shared" si="9"/>
        <v>0</v>
      </c>
      <c r="AB57" s="20">
        <f>SUM(AB58,AB59)</f>
        <v>0</v>
      </c>
      <c r="AC57" s="20">
        <f>SUM(AC58,AC59)</f>
        <v>0</v>
      </c>
      <c r="AD57" s="20">
        <f>SUM(AD58,AD59)</f>
        <v>0</v>
      </c>
      <c r="AE57" s="120">
        <f t="shared" si="10"/>
        <v>0</v>
      </c>
      <c r="AF57" s="120">
        <f t="shared" si="11"/>
        <v>0</v>
      </c>
      <c r="AG57" s="20">
        <f>SUM(AG58,AG59)</f>
        <v>0</v>
      </c>
      <c r="AH57" s="20">
        <f>SUM(AH58,AH59)</f>
        <v>0</v>
      </c>
      <c r="AI57" s="20">
        <f>SUM(AI58,AI59)</f>
        <v>0</v>
      </c>
      <c r="AJ57" s="120">
        <f t="shared" si="12"/>
        <v>0</v>
      </c>
      <c r="AK57" s="120">
        <f t="shared" si="13"/>
        <v>0</v>
      </c>
      <c r="AL57" s="20">
        <f>SUM(AL58,AL59)</f>
        <v>0</v>
      </c>
      <c r="AM57" s="20">
        <f>SUM(AM58,AM59)</f>
        <v>0</v>
      </c>
      <c r="AN57" s="20">
        <f>SUM(AN58,AN59)</f>
        <v>0</v>
      </c>
      <c r="AO57" s="120">
        <f t="shared" si="14"/>
        <v>0</v>
      </c>
      <c r="AP57" s="120">
        <f t="shared" si="15"/>
        <v>0</v>
      </c>
      <c r="AQ57" s="20">
        <f>SUM(AQ58,AQ59)</f>
        <v>0</v>
      </c>
      <c r="AR57" s="20">
        <f>SUM(AR58,AR59)</f>
        <v>0</v>
      </c>
      <c r="AS57" s="20">
        <f>SUM(AS58,AS59)</f>
        <v>0</v>
      </c>
      <c r="AT57" s="120">
        <f t="shared" si="16"/>
        <v>0</v>
      </c>
      <c r="AU57" s="120">
        <f t="shared" si="17"/>
        <v>0</v>
      </c>
      <c r="AV57" s="20">
        <f>SUM(AV58,AV59)</f>
        <v>0</v>
      </c>
      <c r="AW57" s="20">
        <f>SUM(AW58,AW59)</f>
        <v>0</v>
      </c>
      <c r="AX57" s="20">
        <f>SUM(AX58,AX59)</f>
        <v>0</v>
      </c>
      <c r="AY57" s="120">
        <f t="shared" si="18"/>
        <v>0</v>
      </c>
      <c r="AZ57" s="120">
        <f t="shared" si="19"/>
        <v>0</v>
      </c>
      <c r="BA57" s="20">
        <f>SUM(BA58,BA59)</f>
        <v>0</v>
      </c>
      <c r="BB57" s="20">
        <f>SUM(BB58,BB59)</f>
        <v>0</v>
      </c>
      <c r="BC57" s="20">
        <f>SUM(BC58,BC59)</f>
        <v>0</v>
      </c>
      <c r="BD57" s="120">
        <f t="shared" si="20"/>
        <v>0</v>
      </c>
      <c r="BE57" s="120">
        <f t="shared" si="21"/>
        <v>0</v>
      </c>
      <c r="BF57" s="20">
        <f>SUM(BF58,BF59)</f>
        <v>0</v>
      </c>
      <c r="BG57" s="20">
        <f>SUM(BG58,BG59)</f>
        <v>0</v>
      </c>
      <c r="BH57" s="20">
        <f>SUM(BH58,BH59)</f>
        <v>0</v>
      </c>
      <c r="BI57" s="120">
        <f t="shared" si="22"/>
        <v>0</v>
      </c>
      <c r="BJ57" s="120">
        <f t="shared" si="23"/>
        <v>0</v>
      </c>
    </row>
    <row r="58" spans="1:62" ht="13.5" outlineLevel="1">
      <c r="A58" s="17"/>
      <c r="B58" s="12"/>
      <c r="C58" s="23"/>
      <c r="D58" s="23"/>
      <c r="E58" s="23"/>
      <c r="F58" s="12">
        <f t="shared" si="0"/>
        <v>0</v>
      </c>
      <c r="G58" s="12">
        <f t="shared" si="1"/>
        <v>0</v>
      </c>
      <c r="H58" s="23"/>
      <c r="I58" s="23"/>
      <c r="J58" s="23"/>
      <c r="K58" s="12">
        <f t="shared" si="2"/>
        <v>0</v>
      </c>
      <c r="L58" s="12">
        <f t="shared" si="3"/>
        <v>0</v>
      </c>
      <c r="M58" s="23"/>
      <c r="N58" s="23"/>
      <c r="O58" s="23"/>
      <c r="P58" s="12">
        <f t="shared" si="4"/>
        <v>0</v>
      </c>
      <c r="Q58" s="12">
        <f t="shared" si="5"/>
        <v>0</v>
      </c>
      <c r="R58" s="23"/>
      <c r="S58" s="23"/>
      <c r="T58" s="23"/>
      <c r="U58" s="12">
        <f t="shared" si="6"/>
        <v>0</v>
      </c>
      <c r="V58" s="12">
        <f t="shared" si="7"/>
        <v>0</v>
      </c>
      <c r="W58" s="23"/>
      <c r="X58" s="23"/>
      <c r="Y58" s="23"/>
      <c r="Z58" s="12">
        <f t="shared" si="8"/>
        <v>0</v>
      </c>
      <c r="AA58" s="12">
        <f t="shared" si="9"/>
        <v>0</v>
      </c>
      <c r="AB58" s="23"/>
      <c r="AC58" s="23"/>
      <c r="AD58" s="23"/>
      <c r="AE58" s="12">
        <f t="shared" si="10"/>
        <v>0</v>
      </c>
      <c r="AF58" s="12">
        <f t="shared" si="11"/>
        <v>0</v>
      </c>
      <c r="AG58" s="23"/>
      <c r="AH58" s="23"/>
      <c r="AI58" s="23"/>
      <c r="AJ58" s="12">
        <f t="shared" si="12"/>
        <v>0</v>
      </c>
      <c r="AK58" s="12">
        <f t="shared" si="13"/>
        <v>0</v>
      </c>
      <c r="AL58" s="23"/>
      <c r="AM58" s="23"/>
      <c r="AN58" s="23"/>
      <c r="AO58" s="12">
        <f t="shared" si="14"/>
        <v>0</v>
      </c>
      <c r="AP58" s="12">
        <f t="shared" si="15"/>
        <v>0</v>
      </c>
      <c r="AQ58" s="23"/>
      <c r="AR58" s="23"/>
      <c r="AS58" s="23"/>
      <c r="AT58" s="12">
        <f t="shared" si="16"/>
        <v>0</v>
      </c>
      <c r="AU58" s="12">
        <f t="shared" si="17"/>
        <v>0</v>
      </c>
      <c r="AV58" s="23"/>
      <c r="AW58" s="23"/>
      <c r="AX58" s="23"/>
      <c r="AY58" s="12">
        <f t="shared" si="18"/>
        <v>0</v>
      </c>
      <c r="AZ58" s="12">
        <f t="shared" si="19"/>
        <v>0</v>
      </c>
      <c r="BA58" s="23"/>
      <c r="BB58" s="23"/>
      <c r="BC58" s="23"/>
      <c r="BD58" s="12">
        <f t="shared" si="20"/>
        <v>0</v>
      </c>
      <c r="BE58" s="12">
        <f t="shared" si="21"/>
        <v>0</v>
      </c>
      <c r="BF58" s="23"/>
      <c r="BG58" s="23"/>
      <c r="BH58" s="23"/>
      <c r="BI58" s="12">
        <f t="shared" si="22"/>
        <v>0</v>
      </c>
      <c r="BJ58" s="12">
        <f t="shared" si="23"/>
        <v>0</v>
      </c>
    </row>
    <row r="59" spans="1:62" ht="13.5" outlineLevel="1">
      <c r="A59" s="17"/>
      <c r="B59" s="12"/>
      <c r="C59" s="21"/>
      <c r="D59" s="21"/>
      <c r="E59" s="21"/>
      <c r="F59" s="12">
        <f t="shared" si="0"/>
        <v>0</v>
      </c>
      <c r="G59" s="12">
        <f t="shared" si="1"/>
        <v>0</v>
      </c>
      <c r="H59" s="21"/>
      <c r="I59" s="21"/>
      <c r="J59" s="21"/>
      <c r="K59" s="12">
        <f t="shared" si="2"/>
        <v>0</v>
      </c>
      <c r="L59" s="12">
        <f t="shared" si="3"/>
        <v>0</v>
      </c>
      <c r="M59" s="21"/>
      <c r="N59" s="21"/>
      <c r="O59" s="21"/>
      <c r="P59" s="12">
        <f t="shared" si="4"/>
        <v>0</v>
      </c>
      <c r="Q59" s="12">
        <f t="shared" si="5"/>
        <v>0</v>
      </c>
      <c r="R59" s="21"/>
      <c r="S59" s="21"/>
      <c r="T59" s="21"/>
      <c r="U59" s="12">
        <f t="shared" si="6"/>
        <v>0</v>
      </c>
      <c r="V59" s="12">
        <f t="shared" si="7"/>
        <v>0</v>
      </c>
      <c r="W59" s="21"/>
      <c r="X59" s="21"/>
      <c r="Y59" s="21"/>
      <c r="Z59" s="12">
        <f t="shared" si="8"/>
        <v>0</v>
      </c>
      <c r="AA59" s="12">
        <f t="shared" si="9"/>
        <v>0</v>
      </c>
      <c r="AB59" s="21"/>
      <c r="AC59" s="21"/>
      <c r="AD59" s="21"/>
      <c r="AE59" s="12">
        <f t="shared" si="10"/>
        <v>0</v>
      </c>
      <c r="AF59" s="12">
        <f t="shared" si="11"/>
        <v>0</v>
      </c>
      <c r="AG59" s="21"/>
      <c r="AH59" s="21"/>
      <c r="AI59" s="21"/>
      <c r="AJ59" s="12">
        <f t="shared" si="12"/>
        <v>0</v>
      </c>
      <c r="AK59" s="12">
        <f t="shared" si="13"/>
        <v>0</v>
      </c>
      <c r="AL59" s="21"/>
      <c r="AM59" s="21"/>
      <c r="AN59" s="21"/>
      <c r="AO59" s="12">
        <f t="shared" si="14"/>
        <v>0</v>
      </c>
      <c r="AP59" s="12">
        <f t="shared" si="15"/>
        <v>0</v>
      </c>
      <c r="AQ59" s="21"/>
      <c r="AR59" s="21"/>
      <c r="AS59" s="21"/>
      <c r="AT59" s="12">
        <f t="shared" si="16"/>
        <v>0</v>
      </c>
      <c r="AU59" s="12">
        <f t="shared" si="17"/>
        <v>0</v>
      </c>
      <c r="AV59" s="21"/>
      <c r="AW59" s="21"/>
      <c r="AX59" s="21"/>
      <c r="AY59" s="12">
        <f t="shared" si="18"/>
        <v>0</v>
      </c>
      <c r="AZ59" s="12">
        <f t="shared" si="19"/>
        <v>0</v>
      </c>
      <c r="BA59" s="21"/>
      <c r="BB59" s="21"/>
      <c r="BC59" s="21"/>
      <c r="BD59" s="12">
        <f t="shared" si="20"/>
        <v>0</v>
      </c>
      <c r="BE59" s="12">
        <f t="shared" si="21"/>
        <v>0</v>
      </c>
      <c r="BF59" s="21"/>
      <c r="BG59" s="21"/>
      <c r="BH59" s="21"/>
      <c r="BI59" s="12">
        <f t="shared" si="22"/>
        <v>0</v>
      </c>
      <c r="BJ59" s="12">
        <f t="shared" si="23"/>
        <v>0</v>
      </c>
    </row>
    <row r="60" spans="1:62" ht="13.5" outlineLevel="1">
      <c r="A60" s="8" t="s">
        <v>12</v>
      </c>
      <c r="B60" s="15" t="s">
        <v>13</v>
      </c>
      <c r="C60" s="20">
        <f>C61</f>
        <v>0</v>
      </c>
      <c r="D60" s="20">
        <f>D61</f>
        <v>0</v>
      </c>
      <c r="E60" s="20">
        <f>E61</f>
        <v>0</v>
      </c>
      <c r="F60" s="120">
        <f t="shared" si="0"/>
        <v>0</v>
      </c>
      <c r="G60" s="120">
        <f t="shared" si="1"/>
        <v>0</v>
      </c>
      <c r="H60" s="20">
        <f>H61</f>
        <v>0</v>
      </c>
      <c r="I60" s="20">
        <f>I61</f>
        <v>0</v>
      </c>
      <c r="J60" s="20">
        <f>J61</f>
        <v>0</v>
      </c>
      <c r="K60" s="120">
        <f t="shared" si="2"/>
        <v>0</v>
      </c>
      <c r="L60" s="120">
        <f t="shared" si="3"/>
        <v>0</v>
      </c>
      <c r="M60" s="20">
        <f>M61</f>
        <v>0</v>
      </c>
      <c r="N60" s="20">
        <f>N61</f>
        <v>0</v>
      </c>
      <c r="O60" s="20">
        <f>O61</f>
        <v>0</v>
      </c>
      <c r="P60" s="120">
        <f t="shared" si="4"/>
        <v>0</v>
      </c>
      <c r="Q60" s="120">
        <f t="shared" si="5"/>
        <v>0</v>
      </c>
      <c r="R60" s="20">
        <f>R61</f>
        <v>0</v>
      </c>
      <c r="S60" s="20">
        <f>S61</f>
        <v>0</v>
      </c>
      <c r="T60" s="20">
        <f>T61</f>
        <v>0</v>
      </c>
      <c r="U60" s="120">
        <f t="shared" si="6"/>
        <v>0</v>
      </c>
      <c r="V60" s="120">
        <f t="shared" si="7"/>
        <v>0</v>
      </c>
      <c r="W60" s="20">
        <f>W61</f>
        <v>0</v>
      </c>
      <c r="X60" s="20">
        <f>X61</f>
        <v>0</v>
      </c>
      <c r="Y60" s="20">
        <f>Y61</f>
        <v>0</v>
      </c>
      <c r="Z60" s="120">
        <f t="shared" si="8"/>
        <v>0</v>
      </c>
      <c r="AA60" s="120">
        <f t="shared" si="9"/>
        <v>0</v>
      </c>
      <c r="AB60" s="20">
        <f>AB61</f>
        <v>0</v>
      </c>
      <c r="AC60" s="20">
        <f>AC61</f>
        <v>0</v>
      </c>
      <c r="AD60" s="20">
        <f>AD61</f>
        <v>0</v>
      </c>
      <c r="AE60" s="120">
        <f t="shared" si="10"/>
        <v>0</v>
      </c>
      <c r="AF60" s="120">
        <f t="shared" si="11"/>
        <v>0</v>
      </c>
      <c r="AG60" s="20">
        <f>AG61</f>
        <v>0</v>
      </c>
      <c r="AH60" s="20">
        <f>AH61</f>
        <v>0</v>
      </c>
      <c r="AI60" s="20">
        <f>AI61</f>
        <v>0</v>
      </c>
      <c r="AJ60" s="120">
        <f t="shared" si="12"/>
        <v>0</v>
      </c>
      <c r="AK60" s="120">
        <f t="shared" si="13"/>
        <v>0</v>
      </c>
      <c r="AL60" s="20">
        <f>AL61</f>
        <v>0</v>
      </c>
      <c r="AM60" s="20">
        <f>AM61</f>
        <v>0</v>
      </c>
      <c r="AN60" s="20">
        <f>AN61</f>
        <v>0</v>
      </c>
      <c r="AO60" s="120">
        <f t="shared" si="14"/>
        <v>0</v>
      </c>
      <c r="AP60" s="120">
        <f t="shared" si="15"/>
        <v>0</v>
      </c>
      <c r="AQ60" s="20">
        <f>AQ61</f>
        <v>0</v>
      </c>
      <c r="AR60" s="20">
        <f>AR61</f>
        <v>0</v>
      </c>
      <c r="AS60" s="20">
        <f>AS61</f>
        <v>0</v>
      </c>
      <c r="AT60" s="120">
        <f t="shared" si="16"/>
        <v>0</v>
      </c>
      <c r="AU60" s="120">
        <f t="shared" si="17"/>
        <v>0</v>
      </c>
      <c r="AV60" s="20">
        <f>AV61</f>
        <v>0</v>
      </c>
      <c r="AW60" s="20">
        <f>AW61</f>
        <v>0</v>
      </c>
      <c r="AX60" s="20">
        <f>AX61</f>
        <v>0</v>
      </c>
      <c r="AY60" s="120">
        <f t="shared" si="18"/>
        <v>0</v>
      </c>
      <c r="AZ60" s="120">
        <f t="shared" si="19"/>
        <v>0</v>
      </c>
      <c r="BA60" s="20">
        <f>BA61</f>
        <v>0</v>
      </c>
      <c r="BB60" s="20">
        <f>BB61</f>
        <v>0</v>
      </c>
      <c r="BC60" s="20">
        <f>BC61</f>
        <v>0</v>
      </c>
      <c r="BD60" s="120">
        <f t="shared" si="20"/>
        <v>0</v>
      </c>
      <c r="BE60" s="120">
        <f t="shared" si="21"/>
        <v>0</v>
      </c>
      <c r="BF60" s="20">
        <f>BF61</f>
        <v>0</v>
      </c>
      <c r="BG60" s="20">
        <f>BG61</f>
        <v>0</v>
      </c>
      <c r="BH60" s="20">
        <f>BH61</f>
        <v>0</v>
      </c>
      <c r="BI60" s="120">
        <f t="shared" si="22"/>
        <v>0</v>
      </c>
      <c r="BJ60" s="120">
        <f t="shared" si="23"/>
        <v>0</v>
      </c>
    </row>
    <row r="61" spans="1:62" ht="13.5" outlineLevel="1">
      <c r="A61" s="17"/>
      <c r="B61" s="22"/>
      <c r="C61" s="23"/>
      <c r="D61" s="23"/>
      <c r="E61" s="23"/>
      <c r="F61" s="12">
        <f t="shared" si="0"/>
        <v>0</v>
      </c>
      <c r="G61" s="12">
        <f t="shared" si="1"/>
        <v>0</v>
      </c>
      <c r="H61" s="23"/>
      <c r="I61" s="23"/>
      <c r="J61" s="23"/>
      <c r="K61" s="12">
        <f t="shared" si="2"/>
        <v>0</v>
      </c>
      <c r="L61" s="12">
        <f t="shared" si="3"/>
        <v>0</v>
      </c>
      <c r="M61" s="23"/>
      <c r="N61" s="23"/>
      <c r="O61" s="23"/>
      <c r="P61" s="12">
        <f t="shared" si="4"/>
        <v>0</v>
      </c>
      <c r="Q61" s="12">
        <f t="shared" si="5"/>
        <v>0</v>
      </c>
      <c r="R61" s="23"/>
      <c r="S61" s="23"/>
      <c r="T61" s="23"/>
      <c r="U61" s="12">
        <f t="shared" si="6"/>
        <v>0</v>
      </c>
      <c r="V61" s="12">
        <f t="shared" si="7"/>
        <v>0</v>
      </c>
      <c r="W61" s="23"/>
      <c r="X61" s="23"/>
      <c r="Y61" s="23"/>
      <c r="Z61" s="12">
        <f t="shared" si="8"/>
        <v>0</v>
      </c>
      <c r="AA61" s="12">
        <f t="shared" si="9"/>
        <v>0</v>
      </c>
      <c r="AB61" s="23"/>
      <c r="AC61" s="23"/>
      <c r="AD61" s="23"/>
      <c r="AE61" s="12">
        <f t="shared" si="10"/>
        <v>0</v>
      </c>
      <c r="AF61" s="12">
        <f t="shared" si="11"/>
        <v>0</v>
      </c>
      <c r="AG61" s="23"/>
      <c r="AH61" s="23"/>
      <c r="AI61" s="23"/>
      <c r="AJ61" s="12">
        <f t="shared" si="12"/>
        <v>0</v>
      </c>
      <c r="AK61" s="12">
        <f t="shared" si="13"/>
        <v>0</v>
      </c>
      <c r="AL61" s="23"/>
      <c r="AM61" s="23"/>
      <c r="AN61" s="23"/>
      <c r="AO61" s="12">
        <f t="shared" si="14"/>
        <v>0</v>
      </c>
      <c r="AP61" s="12">
        <f t="shared" si="15"/>
        <v>0</v>
      </c>
      <c r="AQ61" s="23"/>
      <c r="AR61" s="23"/>
      <c r="AS61" s="23"/>
      <c r="AT61" s="12">
        <f t="shared" si="16"/>
        <v>0</v>
      </c>
      <c r="AU61" s="12">
        <f t="shared" si="17"/>
        <v>0</v>
      </c>
      <c r="AV61" s="23"/>
      <c r="AW61" s="23"/>
      <c r="AX61" s="23"/>
      <c r="AY61" s="12">
        <f t="shared" si="18"/>
        <v>0</v>
      </c>
      <c r="AZ61" s="12">
        <f t="shared" si="19"/>
        <v>0</v>
      </c>
      <c r="BA61" s="23"/>
      <c r="BB61" s="23"/>
      <c r="BC61" s="23"/>
      <c r="BD61" s="12">
        <f t="shared" si="20"/>
        <v>0</v>
      </c>
      <c r="BE61" s="12">
        <f t="shared" si="21"/>
        <v>0</v>
      </c>
      <c r="BF61" s="23"/>
      <c r="BG61" s="23"/>
      <c r="BH61" s="23"/>
      <c r="BI61" s="12">
        <f t="shared" si="22"/>
        <v>0</v>
      </c>
      <c r="BJ61" s="12">
        <f t="shared" si="23"/>
        <v>0</v>
      </c>
    </row>
    <row r="62" spans="1:62" ht="13.5" outlineLevel="1">
      <c r="A62" s="17"/>
      <c r="B62" s="22"/>
      <c r="C62" s="23"/>
      <c r="D62" s="23"/>
      <c r="E62" s="23"/>
      <c r="F62" s="12">
        <f t="shared" si="0"/>
        <v>0</v>
      </c>
      <c r="G62" s="12">
        <f t="shared" si="1"/>
        <v>0</v>
      </c>
      <c r="H62" s="23"/>
      <c r="I62" s="23"/>
      <c r="J62" s="23"/>
      <c r="K62" s="12">
        <f t="shared" si="2"/>
        <v>0</v>
      </c>
      <c r="L62" s="12">
        <f t="shared" si="3"/>
        <v>0</v>
      </c>
      <c r="M62" s="23"/>
      <c r="N62" s="23"/>
      <c r="O62" s="23"/>
      <c r="P62" s="12">
        <f t="shared" si="4"/>
        <v>0</v>
      </c>
      <c r="Q62" s="12">
        <f t="shared" si="5"/>
        <v>0</v>
      </c>
      <c r="R62" s="23"/>
      <c r="S62" s="23"/>
      <c r="T62" s="23"/>
      <c r="U62" s="12">
        <f t="shared" si="6"/>
        <v>0</v>
      </c>
      <c r="V62" s="12">
        <f t="shared" si="7"/>
        <v>0</v>
      </c>
      <c r="W62" s="23"/>
      <c r="X62" s="23"/>
      <c r="Y62" s="23"/>
      <c r="Z62" s="12">
        <f t="shared" si="8"/>
        <v>0</v>
      </c>
      <c r="AA62" s="12">
        <f t="shared" si="9"/>
        <v>0</v>
      </c>
      <c r="AB62" s="23"/>
      <c r="AC62" s="23"/>
      <c r="AD62" s="23"/>
      <c r="AE62" s="12">
        <f t="shared" si="10"/>
        <v>0</v>
      </c>
      <c r="AF62" s="12">
        <f t="shared" si="11"/>
        <v>0</v>
      </c>
      <c r="AG62" s="23"/>
      <c r="AH62" s="23"/>
      <c r="AI62" s="23"/>
      <c r="AJ62" s="12">
        <f t="shared" si="12"/>
        <v>0</v>
      </c>
      <c r="AK62" s="12">
        <f t="shared" si="13"/>
        <v>0</v>
      </c>
      <c r="AL62" s="23"/>
      <c r="AM62" s="23"/>
      <c r="AN62" s="23"/>
      <c r="AO62" s="12">
        <f t="shared" si="14"/>
        <v>0</v>
      </c>
      <c r="AP62" s="12">
        <f t="shared" si="15"/>
        <v>0</v>
      </c>
      <c r="AQ62" s="23"/>
      <c r="AR62" s="23"/>
      <c r="AS62" s="23"/>
      <c r="AT62" s="12">
        <f t="shared" si="16"/>
        <v>0</v>
      </c>
      <c r="AU62" s="12">
        <f t="shared" si="17"/>
        <v>0</v>
      </c>
      <c r="AV62" s="23"/>
      <c r="AW62" s="23"/>
      <c r="AX62" s="23"/>
      <c r="AY62" s="12">
        <f t="shared" si="18"/>
        <v>0</v>
      </c>
      <c r="AZ62" s="12">
        <f t="shared" si="19"/>
        <v>0</v>
      </c>
      <c r="BA62" s="23"/>
      <c r="BB62" s="23"/>
      <c r="BC62" s="23"/>
      <c r="BD62" s="12">
        <f t="shared" si="20"/>
        <v>0</v>
      </c>
      <c r="BE62" s="12">
        <f t="shared" si="21"/>
        <v>0</v>
      </c>
      <c r="BF62" s="23"/>
      <c r="BG62" s="23"/>
      <c r="BH62" s="23"/>
      <c r="BI62" s="12">
        <f t="shared" si="22"/>
        <v>0</v>
      </c>
      <c r="BJ62" s="12">
        <f t="shared" si="23"/>
        <v>0</v>
      </c>
    </row>
    <row r="63" spans="1:62" ht="13.5" outlineLevel="1">
      <c r="A63" s="17"/>
      <c r="B63" s="22"/>
      <c r="C63" s="23"/>
      <c r="D63" s="23"/>
      <c r="E63" s="23"/>
      <c r="F63" s="12">
        <f t="shared" si="0"/>
        <v>0</v>
      </c>
      <c r="G63" s="12">
        <f t="shared" si="1"/>
        <v>0</v>
      </c>
      <c r="H63" s="23"/>
      <c r="I63" s="23"/>
      <c r="J63" s="23"/>
      <c r="K63" s="12">
        <f t="shared" si="2"/>
        <v>0</v>
      </c>
      <c r="L63" s="12">
        <f t="shared" si="3"/>
        <v>0</v>
      </c>
      <c r="M63" s="23"/>
      <c r="N63" s="23"/>
      <c r="O63" s="23"/>
      <c r="P63" s="12">
        <f t="shared" si="4"/>
        <v>0</v>
      </c>
      <c r="Q63" s="12">
        <f t="shared" si="5"/>
        <v>0</v>
      </c>
      <c r="R63" s="23"/>
      <c r="S63" s="23"/>
      <c r="T63" s="23"/>
      <c r="U63" s="12">
        <f t="shared" si="6"/>
        <v>0</v>
      </c>
      <c r="V63" s="12">
        <f t="shared" si="7"/>
        <v>0</v>
      </c>
      <c r="W63" s="23"/>
      <c r="X63" s="23"/>
      <c r="Y63" s="23"/>
      <c r="Z63" s="12">
        <f t="shared" si="8"/>
        <v>0</v>
      </c>
      <c r="AA63" s="12">
        <f t="shared" si="9"/>
        <v>0</v>
      </c>
      <c r="AB63" s="23"/>
      <c r="AC63" s="23"/>
      <c r="AD63" s="23"/>
      <c r="AE63" s="12">
        <f t="shared" si="10"/>
        <v>0</v>
      </c>
      <c r="AF63" s="12">
        <f t="shared" si="11"/>
        <v>0</v>
      </c>
      <c r="AG63" s="23"/>
      <c r="AH63" s="23"/>
      <c r="AI63" s="23"/>
      <c r="AJ63" s="12">
        <f t="shared" si="12"/>
        <v>0</v>
      </c>
      <c r="AK63" s="12">
        <f t="shared" si="13"/>
        <v>0</v>
      </c>
      <c r="AL63" s="23"/>
      <c r="AM63" s="23"/>
      <c r="AN63" s="23"/>
      <c r="AO63" s="12">
        <f t="shared" si="14"/>
        <v>0</v>
      </c>
      <c r="AP63" s="12">
        <f t="shared" si="15"/>
        <v>0</v>
      </c>
      <c r="AQ63" s="23"/>
      <c r="AR63" s="23"/>
      <c r="AS63" s="23"/>
      <c r="AT63" s="12">
        <f t="shared" si="16"/>
        <v>0</v>
      </c>
      <c r="AU63" s="12">
        <f t="shared" si="17"/>
        <v>0</v>
      </c>
      <c r="AV63" s="23"/>
      <c r="AW63" s="23"/>
      <c r="AX63" s="23"/>
      <c r="AY63" s="12">
        <f t="shared" si="18"/>
        <v>0</v>
      </c>
      <c r="AZ63" s="12">
        <f t="shared" si="19"/>
        <v>0</v>
      </c>
      <c r="BA63" s="23"/>
      <c r="BB63" s="23"/>
      <c r="BC63" s="23"/>
      <c r="BD63" s="12">
        <f t="shared" si="20"/>
        <v>0</v>
      </c>
      <c r="BE63" s="12">
        <f t="shared" si="21"/>
        <v>0</v>
      </c>
      <c r="BF63" s="23"/>
      <c r="BG63" s="23"/>
      <c r="BH63" s="23"/>
      <c r="BI63" s="12">
        <f t="shared" si="22"/>
        <v>0</v>
      </c>
      <c r="BJ63" s="12">
        <f t="shared" si="23"/>
        <v>0</v>
      </c>
    </row>
    <row r="64" spans="1:62" ht="13.5" outlineLevel="1">
      <c r="A64" s="107">
        <v>5</v>
      </c>
      <c r="B64" s="108" t="s">
        <v>475</v>
      </c>
      <c r="C64" s="109"/>
      <c r="D64" s="109">
        <v>0</v>
      </c>
      <c r="E64" s="109"/>
      <c r="F64" s="121">
        <f t="shared" si="0"/>
        <v>0</v>
      </c>
      <c r="G64" s="121">
        <f t="shared" si="1"/>
        <v>0</v>
      </c>
      <c r="H64" s="109"/>
      <c r="I64" s="109"/>
      <c r="J64" s="109"/>
      <c r="K64" s="121">
        <f t="shared" si="2"/>
        <v>0</v>
      </c>
      <c r="L64" s="121">
        <f t="shared" si="3"/>
        <v>0</v>
      </c>
      <c r="M64" s="109"/>
      <c r="N64" s="109"/>
      <c r="O64" s="109"/>
      <c r="P64" s="121">
        <f t="shared" si="4"/>
        <v>0</v>
      </c>
      <c r="Q64" s="121">
        <f t="shared" si="5"/>
        <v>0</v>
      </c>
      <c r="R64" s="109"/>
      <c r="S64" s="109"/>
      <c r="T64" s="109"/>
      <c r="U64" s="121">
        <f t="shared" si="6"/>
        <v>0</v>
      </c>
      <c r="V64" s="121">
        <f t="shared" si="7"/>
        <v>0</v>
      </c>
      <c r="W64" s="109"/>
      <c r="X64" s="109"/>
      <c r="Y64" s="109"/>
      <c r="Z64" s="121">
        <f t="shared" si="8"/>
        <v>0</v>
      </c>
      <c r="AA64" s="121">
        <f t="shared" si="9"/>
        <v>0</v>
      </c>
      <c r="AB64" s="109"/>
      <c r="AC64" s="109"/>
      <c r="AD64" s="109"/>
      <c r="AE64" s="121">
        <f t="shared" si="10"/>
        <v>0</v>
      </c>
      <c r="AF64" s="121">
        <f t="shared" si="11"/>
        <v>0</v>
      </c>
      <c r="AG64" s="109"/>
      <c r="AH64" s="109"/>
      <c r="AI64" s="109"/>
      <c r="AJ64" s="121">
        <f t="shared" si="12"/>
        <v>0</v>
      </c>
      <c r="AK64" s="121">
        <f t="shared" si="13"/>
        <v>0</v>
      </c>
      <c r="AL64" s="109"/>
      <c r="AM64" s="109"/>
      <c r="AN64" s="109"/>
      <c r="AO64" s="121">
        <f t="shared" si="14"/>
        <v>0</v>
      </c>
      <c r="AP64" s="121">
        <f t="shared" si="15"/>
        <v>0</v>
      </c>
      <c r="AQ64" s="109"/>
      <c r="AR64" s="109"/>
      <c r="AS64" s="109"/>
      <c r="AT64" s="121">
        <f t="shared" si="16"/>
        <v>0</v>
      </c>
      <c r="AU64" s="121">
        <f t="shared" si="17"/>
        <v>0</v>
      </c>
      <c r="AV64" s="109"/>
      <c r="AW64" s="109"/>
      <c r="AX64" s="109"/>
      <c r="AY64" s="121">
        <f t="shared" si="18"/>
        <v>0</v>
      </c>
      <c r="AZ64" s="121">
        <f t="shared" si="19"/>
        <v>0</v>
      </c>
      <c r="BA64" s="109"/>
      <c r="BB64" s="109"/>
      <c r="BC64" s="109"/>
      <c r="BD64" s="121">
        <f t="shared" si="20"/>
        <v>0</v>
      </c>
      <c r="BE64" s="121">
        <f t="shared" si="21"/>
        <v>0</v>
      </c>
      <c r="BF64" s="109"/>
      <c r="BG64" s="109"/>
      <c r="BH64" s="109"/>
      <c r="BI64" s="121">
        <f t="shared" si="22"/>
        <v>0</v>
      </c>
      <c r="BJ64" s="121">
        <f t="shared" si="23"/>
        <v>0</v>
      </c>
    </row>
    <row r="65" spans="1:62" ht="13.5" outlineLevel="1">
      <c r="A65" s="17"/>
      <c r="B65" s="22"/>
      <c r="C65" s="23"/>
      <c r="D65" s="23"/>
      <c r="E65" s="23"/>
      <c r="F65" s="12">
        <f t="shared" si="0"/>
        <v>0</v>
      </c>
      <c r="G65" s="12">
        <f t="shared" si="1"/>
        <v>0</v>
      </c>
      <c r="H65" s="23"/>
      <c r="I65" s="23"/>
      <c r="J65" s="23"/>
      <c r="K65" s="12">
        <f t="shared" si="2"/>
        <v>0</v>
      </c>
      <c r="L65" s="12">
        <f t="shared" si="3"/>
        <v>0</v>
      </c>
      <c r="M65" s="23"/>
      <c r="N65" s="23"/>
      <c r="O65" s="23"/>
      <c r="P65" s="12">
        <f t="shared" si="4"/>
        <v>0</v>
      </c>
      <c r="Q65" s="12">
        <f t="shared" si="5"/>
        <v>0</v>
      </c>
      <c r="R65" s="23"/>
      <c r="S65" s="23"/>
      <c r="T65" s="23"/>
      <c r="U65" s="12">
        <f t="shared" si="6"/>
        <v>0</v>
      </c>
      <c r="V65" s="12">
        <f t="shared" si="7"/>
        <v>0</v>
      </c>
      <c r="W65" s="23"/>
      <c r="X65" s="23"/>
      <c r="Y65" s="23"/>
      <c r="Z65" s="12">
        <f t="shared" si="8"/>
        <v>0</v>
      </c>
      <c r="AA65" s="12">
        <f t="shared" si="9"/>
        <v>0</v>
      </c>
      <c r="AB65" s="23"/>
      <c r="AC65" s="23"/>
      <c r="AD65" s="23"/>
      <c r="AE65" s="12">
        <f t="shared" si="10"/>
        <v>0</v>
      </c>
      <c r="AF65" s="12">
        <f t="shared" si="11"/>
        <v>0</v>
      </c>
      <c r="AG65" s="23"/>
      <c r="AH65" s="23"/>
      <c r="AI65" s="23"/>
      <c r="AJ65" s="12">
        <f t="shared" si="12"/>
        <v>0</v>
      </c>
      <c r="AK65" s="12">
        <f t="shared" si="13"/>
        <v>0</v>
      </c>
      <c r="AL65" s="23"/>
      <c r="AM65" s="23"/>
      <c r="AN65" s="23"/>
      <c r="AO65" s="12">
        <f t="shared" si="14"/>
        <v>0</v>
      </c>
      <c r="AP65" s="12">
        <f t="shared" si="15"/>
        <v>0</v>
      </c>
      <c r="AQ65" s="23"/>
      <c r="AR65" s="23"/>
      <c r="AS65" s="23"/>
      <c r="AT65" s="12">
        <f t="shared" si="16"/>
        <v>0</v>
      </c>
      <c r="AU65" s="12">
        <f t="shared" si="17"/>
        <v>0</v>
      </c>
      <c r="AV65" s="23"/>
      <c r="AW65" s="23"/>
      <c r="AX65" s="23"/>
      <c r="AY65" s="12">
        <f t="shared" si="18"/>
        <v>0</v>
      </c>
      <c r="AZ65" s="12">
        <f t="shared" si="19"/>
        <v>0</v>
      </c>
      <c r="BA65" s="23"/>
      <c r="BB65" s="23"/>
      <c r="BC65" s="23"/>
      <c r="BD65" s="12">
        <f t="shared" si="20"/>
        <v>0</v>
      </c>
      <c r="BE65" s="12">
        <f t="shared" si="21"/>
        <v>0</v>
      </c>
      <c r="BF65" s="23"/>
      <c r="BG65" s="23"/>
      <c r="BH65" s="23"/>
      <c r="BI65" s="12">
        <f t="shared" si="22"/>
        <v>0</v>
      </c>
      <c r="BJ65" s="12">
        <f t="shared" si="23"/>
        <v>0</v>
      </c>
    </row>
    <row r="66" spans="1:62" ht="13.5" outlineLevel="1">
      <c r="A66" s="17"/>
      <c r="B66" s="22"/>
      <c r="C66" s="23"/>
      <c r="D66" s="23"/>
      <c r="E66" s="23"/>
      <c r="F66" s="12">
        <f t="shared" si="0"/>
        <v>0</v>
      </c>
      <c r="G66" s="12">
        <f t="shared" si="1"/>
        <v>0</v>
      </c>
      <c r="H66" s="23"/>
      <c r="I66" s="23"/>
      <c r="J66" s="23"/>
      <c r="K66" s="12">
        <f t="shared" si="2"/>
        <v>0</v>
      </c>
      <c r="L66" s="12">
        <f t="shared" si="3"/>
        <v>0</v>
      </c>
      <c r="M66" s="23"/>
      <c r="N66" s="23"/>
      <c r="O66" s="23"/>
      <c r="P66" s="12">
        <f t="shared" si="4"/>
        <v>0</v>
      </c>
      <c r="Q66" s="12">
        <f t="shared" si="5"/>
        <v>0</v>
      </c>
      <c r="R66" s="23"/>
      <c r="S66" s="23"/>
      <c r="T66" s="23"/>
      <c r="U66" s="12">
        <f t="shared" si="6"/>
        <v>0</v>
      </c>
      <c r="V66" s="12">
        <f t="shared" si="7"/>
        <v>0</v>
      </c>
      <c r="W66" s="23"/>
      <c r="X66" s="23"/>
      <c r="Y66" s="23"/>
      <c r="Z66" s="12">
        <f t="shared" si="8"/>
        <v>0</v>
      </c>
      <c r="AA66" s="12">
        <f t="shared" si="9"/>
        <v>0</v>
      </c>
      <c r="AB66" s="23"/>
      <c r="AC66" s="23"/>
      <c r="AD66" s="23"/>
      <c r="AE66" s="12">
        <f t="shared" si="10"/>
        <v>0</v>
      </c>
      <c r="AF66" s="12">
        <f t="shared" si="11"/>
        <v>0</v>
      </c>
      <c r="AG66" s="23"/>
      <c r="AH66" s="23"/>
      <c r="AI66" s="23"/>
      <c r="AJ66" s="12">
        <f t="shared" si="12"/>
        <v>0</v>
      </c>
      <c r="AK66" s="12">
        <f t="shared" si="13"/>
        <v>0</v>
      </c>
      <c r="AL66" s="23"/>
      <c r="AM66" s="23"/>
      <c r="AN66" s="23"/>
      <c r="AO66" s="12">
        <f t="shared" si="14"/>
        <v>0</v>
      </c>
      <c r="AP66" s="12">
        <f t="shared" si="15"/>
        <v>0</v>
      </c>
      <c r="AQ66" s="23"/>
      <c r="AR66" s="23"/>
      <c r="AS66" s="23"/>
      <c r="AT66" s="12">
        <f t="shared" si="16"/>
        <v>0</v>
      </c>
      <c r="AU66" s="12">
        <f t="shared" si="17"/>
        <v>0</v>
      </c>
      <c r="AV66" s="23"/>
      <c r="AW66" s="23"/>
      <c r="AX66" s="23"/>
      <c r="AY66" s="12">
        <f t="shared" si="18"/>
        <v>0</v>
      </c>
      <c r="AZ66" s="12">
        <f t="shared" si="19"/>
        <v>0</v>
      </c>
      <c r="BA66" s="23"/>
      <c r="BB66" s="23"/>
      <c r="BC66" s="23"/>
      <c r="BD66" s="12">
        <f t="shared" si="20"/>
        <v>0</v>
      </c>
      <c r="BE66" s="12">
        <f t="shared" si="21"/>
        <v>0</v>
      </c>
      <c r="BF66" s="23"/>
      <c r="BG66" s="23"/>
      <c r="BH66" s="23"/>
      <c r="BI66" s="12">
        <f t="shared" si="22"/>
        <v>0</v>
      </c>
      <c r="BJ66" s="12">
        <f t="shared" si="23"/>
        <v>0</v>
      </c>
    </row>
    <row r="67" spans="1:62" s="27" customFormat="1" ht="15">
      <c r="A67" s="24"/>
      <c r="B67" s="25" t="s">
        <v>14</v>
      </c>
      <c r="C67" s="26">
        <f>C5+C29+C57+C60+C64</f>
        <v>0</v>
      </c>
      <c r="D67" s="26">
        <f>D5+D29+D57+D60+D64</f>
        <v>0</v>
      </c>
      <c r="E67" s="26">
        <f>E5+E29+E57+E60+E64</f>
        <v>0</v>
      </c>
      <c r="F67" s="122">
        <f t="shared" si="0"/>
        <v>0</v>
      </c>
      <c r="G67" s="122">
        <f t="shared" si="1"/>
        <v>0</v>
      </c>
      <c r="H67" s="26">
        <f>H5+H29+H57+H60+H64</f>
        <v>0</v>
      </c>
      <c r="I67" s="26">
        <f>I5+I29+I57+I60+I64</f>
        <v>0</v>
      </c>
      <c r="J67" s="26">
        <f>J5+J29+J57+J60+J64</f>
        <v>0</v>
      </c>
      <c r="K67" s="122">
        <f t="shared" si="2"/>
        <v>0</v>
      </c>
      <c r="L67" s="122">
        <f t="shared" si="3"/>
        <v>0</v>
      </c>
      <c r="M67" s="26">
        <f>M5+M29+M57+M60+M64</f>
        <v>0</v>
      </c>
      <c r="N67" s="26">
        <f>N5+N29+N57+N60+N64</f>
        <v>0</v>
      </c>
      <c r="O67" s="26">
        <f>O5+O29+O57+O60+O64</f>
        <v>0</v>
      </c>
      <c r="P67" s="122">
        <f t="shared" si="4"/>
        <v>0</v>
      </c>
      <c r="Q67" s="122">
        <f t="shared" si="5"/>
        <v>0</v>
      </c>
      <c r="R67" s="26">
        <f>R5+R29+R57+R60+R64</f>
        <v>0</v>
      </c>
      <c r="S67" s="26">
        <f>S5+S29+S57+S60+S64</f>
        <v>0</v>
      </c>
      <c r="T67" s="26">
        <f>T5+T29+T57+T60+T64</f>
        <v>0</v>
      </c>
      <c r="U67" s="122">
        <f t="shared" si="6"/>
        <v>0</v>
      </c>
      <c r="V67" s="122">
        <f t="shared" si="7"/>
        <v>0</v>
      </c>
      <c r="W67" s="26">
        <f>W5+W29+W57+W60+W64</f>
        <v>0</v>
      </c>
      <c r="X67" s="26">
        <f>X5+X29+X57+X60+X64</f>
        <v>0</v>
      </c>
      <c r="Y67" s="26">
        <f>Y5+Y29+Y57+Y60+Y64</f>
        <v>0</v>
      </c>
      <c r="Z67" s="122">
        <f t="shared" si="8"/>
        <v>0</v>
      </c>
      <c r="AA67" s="122">
        <f t="shared" si="9"/>
        <v>0</v>
      </c>
      <c r="AB67" s="26">
        <f>AB5+AB29+AB57+AB60+AB64</f>
        <v>0</v>
      </c>
      <c r="AC67" s="26">
        <f>AC5+AC29+AC57+AC60+AC64</f>
        <v>0</v>
      </c>
      <c r="AD67" s="26">
        <f>AD5+AD29+AD57+AD60+AD64</f>
        <v>0</v>
      </c>
      <c r="AE67" s="122">
        <f t="shared" si="10"/>
        <v>0</v>
      </c>
      <c r="AF67" s="122">
        <f t="shared" si="11"/>
        <v>0</v>
      </c>
      <c r="AG67" s="26">
        <f>AG5+AG29+AG57+AG60+AG64</f>
        <v>0</v>
      </c>
      <c r="AH67" s="26">
        <f>AH5+AH29+AH57+AH60+AH64</f>
        <v>0</v>
      </c>
      <c r="AI67" s="26">
        <f>AI5+AI29+AI57+AI60+AI64</f>
        <v>0</v>
      </c>
      <c r="AJ67" s="122">
        <f t="shared" si="12"/>
        <v>0</v>
      </c>
      <c r="AK67" s="122">
        <f t="shared" si="13"/>
        <v>0</v>
      </c>
      <c r="AL67" s="26">
        <f>AL5+AL29+AL57+AL60+AL64</f>
        <v>0</v>
      </c>
      <c r="AM67" s="26">
        <f>AM5+AM29+AM57+AM60+AM64</f>
        <v>0</v>
      </c>
      <c r="AN67" s="26">
        <f>AN5+AN29+AN57+AN60+AN64</f>
        <v>0</v>
      </c>
      <c r="AO67" s="122">
        <f t="shared" si="14"/>
        <v>0</v>
      </c>
      <c r="AP67" s="122">
        <f t="shared" si="15"/>
        <v>0</v>
      </c>
      <c r="AQ67" s="26">
        <f>AQ5+AQ29+AQ57+AQ60+AQ64</f>
        <v>0</v>
      </c>
      <c r="AR67" s="26">
        <f>AR5+AR29+AR57+AR60+AR64</f>
        <v>0</v>
      </c>
      <c r="AS67" s="26">
        <f>AS5+AS29+AS57+AS60+AS64</f>
        <v>0</v>
      </c>
      <c r="AT67" s="122">
        <f t="shared" si="16"/>
        <v>0</v>
      </c>
      <c r="AU67" s="122">
        <f t="shared" si="17"/>
        <v>0</v>
      </c>
      <c r="AV67" s="26">
        <f>AV5+AV29+AV57+AV60+AV64</f>
        <v>0</v>
      </c>
      <c r="AW67" s="26">
        <f>AW5+AW29+AW57+AW60+AW64</f>
        <v>0</v>
      </c>
      <c r="AX67" s="26">
        <f>AX5+AX29+AX57+AX60+AX64</f>
        <v>0</v>
      </c>
      <c r="AY67" s="122">
        <f t="shared" si="18"/>
        <v>0</v>
      </c>
      <c r="AZ67" s="122">
        <f t="shared" si="19"/>
        <v>0</v>
      </c>
      <c r="BA67" s="26">
        <f>BA5+BA29+BA57+BA60+BA64</f>
        <v>0</v>
      </c>
      <c r="BB67" s="26">
        <f>BB5+BB29+BB57+BB60+BB64</f>
        <v>0</v>
      </c>
      <c r="BC67" s="26">
        <f>BC5+BC29+BC57+BC60+BC64</f>
        <v>0</v>
      </c>
      <c r="BD67" s="122">
        <f t="shared" si="20"/>
        <v>0</v>
      </c>
      <c r="BE67" s="122">
        <f t="shared" si="21"/>
        <v>0</v>
      </c>
      <c r="BF67" s="26">
        <f>BF5+BF29+BF57+BF60+BF64</f>
        <v>0</v>
      </c>
      <c r="BG67" s="26">
        <f>BG5+BG29+BG57+BG60+BG64</f>
        <v>0</v>
      </c>
      <c r="BH67" s="26">
        <f>BH5+BH29+BH57+BH60+BH64</f>
        <v>0</v>
      </c>
      <c r="BI67" s="122">
        <f t="shared" si="22"/>
        <v>0</v>
      </c>
      <c r="BJ67" s="122">
        <f t="shared" si="23"/>
        <v>0</v>
      </c>
    </row>
    <row r="68" spans="1:62" s="27" customFormat="1" ht="15">
      <c r="A68" s="24"/>
      <c r="B68" s="25" t="s">
        <v>15</v>
      </c>
      <c r="C68" s="26">
        <f>C69+C186+C191+C205+C217+C224+C276+C287+C291++C329+C338++C350+C355+C360+C373+C387+C394++C401+C416+C432+C438++C448+C456+C460+C465+C474</f>
        <v>0</v>
      </c>
      <c r="D68" s="26">
        <f>D69+D186+D191+D205+D217+D224+D276+D287+D291++D329+D338++D350+D355+D360+D373+D387+D394++D401+D416+D432+D438++D448+D456+D460+D465+D474</f>
        <v>0</v>
      </c>
      <c r="E68" s="26">
        <f>E69+E186+E191+E205+E217+E224+E276+E287+E291++E329+E338++E350+E355+E360+E373+E387+E394++E401+E416+E432+E438++E448+E456+E460+E465+E474</f>
        <v>0</v>
      </c>
      <c r="F68" s="122">
        <f t="shared" si="0"/>
        <v>0</v>
      </c>
      <c r="G68" s="122">
        <f t="shared" si="1"/>
        <v>0</v>
      </c>
      <c r="H68" s="26">
        <f>H69+H186+H191+H205+H217+H224+H276+H287+H291++H329+H338++H350+H355+H360+H373+H387+H394++H401+H416+H432+H438++H448+H456+H460+H465+H474</f>
        <v>0</v>
      </c>
      <c r="I68" s="26">
        <f>I69+I186+I191+I205+I217+I224+I276+I287+I291++I329+I338++I350+I355+I360+I373+I387+I394++I401+I416+I432+I438++I448+I456+I460+I465+I474</f>
        <v>0</v>
      </c>
      <c r="J68" s="26">
        <f>J69+J186+J191+J205+J217+J224+J276+J287+J291++J329+J338++J350+J355+J360+J373+J387+J394++J401+J416+J432+J438++J448+J456+J460+J465+J474</f>
        <v>0</v>
      </c>
      <c r="K68" s="122">
        <f t="shared" si="2"/>
        <v>0</v>
      </c>
      <c r="L68" s="122">
        <f t="shared" si="3"/>
        <v>0</v>
      </c>
      <c r="M68" s="26">
        <f>M69+M186+M191+M205+M217+M224+M276+M287+M291++M329+M338++M350+M355+M360+M373+M387+M394++M401+M416+M432+M438++M448+M456+M460+M465+M474</f>
        <v>0</v>
      </c>
      <c r="N68" s="26">
        <f>N69+N186+N191+N205+N217+N224+N276+N287+N291++N329+N338++N350+N355+N360+N373+N387+N394++N401+N416+N432+N438++N448+N456+N460+N465+N474</f>
        <v>0</v>
      </c>
      <c r="O68" s="26">
        <f>O69+O186+O191+O205+O217+O224+O276+O287+O291++O329+O338++O350+O355+O360+O373+O387+O394++O401+O416+O432+O438++O448+O456+O460+O465+O474</f>
        <v>0</v>
      </c>
      <c r="P68" s="122">
        <f t="shared" si="4"/>
        <v>0</v>
      </c>
      <c r="Q68" s="122">
        <f t="shared" si="5"/>
        <v>0</v>
      </c>
      <c r="R68" s="26">
        <f>R69+R186+R191+R205+R217+R224+R276+R287+R291++R329+R338++R350+R355+R360+R373+R387+R394++R401+R416+R432+R438++R448+R456+R460+R465+R474</f>
        <v>0</v>
      </c>
      <c r="S68" s="26">
        <f>S69+S186+S191+S205+S217+S224+S276+S287+S291++S329+S338++S350+S355+S360+S373+S387+S394++S401+S416+S432+S438++S448+S456+S460+S465+S474</f>
        <v>0</v>
      </c>
      <c r="T68" s="26">
        <f>T69+T186+T191+T205+T217+T224+T276+T287+T291++T329+T338++T350+T355+T360+T373+T387+T394++T401+T416+T432+T438++T448+T456+T460+T465+T474</f>
        <v>0</v>
      </c>
      <c r="U68" s="122">
        <f t="shared" si="6"/>
        <v>0</v>
      </c>
      <c r="V68" s="122">
        <f t="shared" si="7"/>
        <v>0</v>
      </c>
      <c r="W68" s="26">
        <f>W69+W186+W191+W205+W217+W224+W276+W287+W291++W329+W338++W350+W355+W360+W373+W387+W394++W401+W416+W432+W438++W448+W456+W460+W465+W474</f>
        <v>0</v>
      </c>
      <c r="X68" s="26">
        <f>X69+X186+X191+X205+X217+X224+X276+X287+X291++X329+X338++X350+X355+X360+X373+X387+X394++X401+X416+X432+X438++X448+X456+X460+X465+X474</f>
        <v>0</v>
      </c>
      <c r="Y68" s="26">
        <f>Y69+Y186+Y191+Y205+Y217+Y224+Y276+Y287+Y291++Y329+Y338++Y350+Y355+Y360+Y373+Y387+Y394++Y401+Y416+Y432+Y438++Y448+Y456+Y460+Y465+Y474</f>
        <v>0</v>
      </c>
      <c r="Z68" s="122">
        <f t="shared" si="8"/>
        <v>0</v>
      </c>
      <c r="AA68" s="122">
        <f t="shared" si="9"/>
        <v>0</v>
      </c>
      <c r="AB68" s="26">
        <f>AB69+AB186+AB191+AB205+AB217+AB224+AB276+AB287+AB291++AB329+AB338++AB350+AB355+AB360+AB373+AB387+AB394++AB401+AB416+AB432+AB438++AB448+AB456+AB460+AB465+AB474</f>
        <v>0</v>
      </c>
      <c r="AC68" s="26">
        <f>AC69+AC186+AC191+AC205+AC217+AC224+AC276+AC287+AC291++AC329+AC338++AC350+AC355+AC360+AC373+AC387+AC394++AC401+AC416+AC432+AC438++AC448+AC456+AC460+AC465+AC474</f>
        <v>0</v>
      </c>
      <c r="AD68" s="26">
        <f>AD69+AD186+AD191+AD205+AD217+AD224+AD276+AD287+AD291++AD329+AD338++AD350+AD355+AD360+AD373+AD387+AD394++AD401+AD416+AD432+AD438++AD448+AD456+AD460+AD465+AD474</f>
        <v>0</v>
      </c>
      <c r="AE68" s="122">
        <f t="shared" si="10"/>
        <v>0</v>
      </c>
      <c r="AF68" s="122">
        <f t="shared" si="11"/>
        <v>0</v>
      </c>
      <c r="AG68" s="26">
        <f>AG69+AG186+AG191+AG205+AG217+AG224+AG276+AG287+AG291++AG329+AG338++AG350+AG355+AG360+AG373+AG387+AG394++AG401+AG416+AG432+AG438++AG448+AG456+AG460+AG465+AG474</f>
        <v>0</v>
      </c>
      <c r="AH68" s="26">
        <f>AH69+AH186+AH191+AH205+AH217+AH224+AH276+AH287+AH291++AH329+AH338++AH350+AH355+AH360+AH373+AH387+AH394++AH401+AH416+AH432+AH438++AH448+AH456+AH460+AH465+AH474</f>
        <v>0</v>
      </c>
      <c r="AI68" s="26">
        <f>AI69+AI186+AI191+AI205+AI217+AI224+AI276+AI287+AI291++AI329+AI338++AI350+AI355+AI360+AI373+AI387+AI394++AI401+AI416+AI432+AI438++AI448+AI456+AI460+AI465+AI474</f>
        <v>0</v>
      </c>
      <c r="AJ68" s="122">
        <f t="shared" si="12"/>
        <v>0</v>
      </c>
      <c r="AK68" s="122">
        <f t="shared" si="13"/>
        <v>0</v>
      </c>
      <c r="AL68" s="26">
        <f>AL69+AL186+AL191+AL205+AL217+AL224+AL276+AL287+AL291++AL329+AL338++AL350+AL355+AL360+AL373+AL387+AL394++AL401+AL416+AL432+AL438++AL448+AL456+AL460+AL465+AL474</f>
        <v>0</v>
      </c>
      <c r="AM68" s="26">
        <f>AM69+AM186+AM191+AM205+AM217+AM224+AM276+AM287+AM291++AM329+AM338++AM350+AM355+AM360+AM373+AM387+AM394++AM401+AM416+AM432+AM438++AM448+AM456+AM460+AM465+AM474</f>
        <v>0</v>
      </c>
      <c r="AN68" s="26">
        <f>AN69+AN186+AN191+AN205+AN217+AN224+AN276+AN287+AN291++AN329+AN338++AN350+AN355+AN360+AN373+AN387+AN394++AN401+AN416+AN432+AN438++AN448+AN456+AN460+AN465+AN474</f>
        <v>0</v>
      </c>
      <c r="AO68" s="122">
        <f t="shared" si="14"/>
        <v>0</v>
      </c>
      <c r="AP68" s="122">
        <f t="shared" si="15"/>
        <v>0</v>
      </c>
      <c r="AQ68" s="26">
        <f>AQ69+AQ186+AQ191+AQ205+AQ217+AQ224+AQ276+AQ287+AQ291++AQ329+AQ338++AQ350+AQ355+AQ360+AQ373+AQ387+AQ394++AQ401+AQ416+AQ432+AQ438++AQ448+AQ456+AQ460+AQ465+AQ474</f>
        <v>0</v>
      </c>
      <c r="AR68" s="26">
        <f>AR69+AR186+AR191+AR205+AR217+AR224+AR276+AR287+AR291++AR329+AR338++AR350+AR355+AR360+AR373+AR387+AR394++AR401+AR416+AR432+AR438++AR448+AR456+AR460+AR465+AR474</f>
        <v>0</v>
      </c>
      <c r="AS68" s="26">
        <f>AS69+AS186+AS191+AS205+AS217+AS224+AS276+AS287+AS291++AS329+AS338++AS350+AS355+AS360+AS373+AS387+AS394++AS401+AS416+AS432+AS438++AS448+AS456+AS460+AS465+AS474</f>
        <v>0</v>
      </c>
      <c r="AT68" s="122">
        <f t="shared" si="16"/>
        <v>0</v>
      </c>
      <c r="AU68" s="122">
        <f t="shared" si="17"/>
        <v>0</v>
      </c>
      <c r="AV68" s="26">
        <f>AV69+AV186+AV191+AV205+AV217+AV224+AV276+AV287+AV291++AV329+AV338++AV350+AV355+AV360+AV373+AV387+AV394++AV401+AV416+AV432+AV438++AV448+AV456+AV460+AV465+AV474</f>
        <v>0</v>
      </c>
      <c r="AW68" s="26">
        <f>AW69+AW186+AW191+AW205+AW217+AW224+AW276+AW287+AW291++AW329+AW338++AW350+AW355+AW360+AW373+AW387+AW394++AW401+AW416+AW432+AW438++AW448+AW456+AW460+AW465+AW474</f>
        <v>0</v>
      </c>
      <c r="AX68" s="26">
        <f>AX69+AX186+AX191+AX205+AX217+AX224+AX276+AX287+AX291++AX329+AX338++AX350+AX355+AX360+AX373+AX387+AX394++AX401+AX416+AX432+AX438++AX448+AX456+AX460+AX465+AX474</f>
        <v>0</v>
      </c>
      <c r="AY68" s="122">
        <f t="shared" si="18"/>
        <v>0</v>
      </c>
      <c r="AZ68" s="122">
        <f t="shared" si="19"/>
        <v>0</v>
      </c>
      <c r="BA68" s="26">
        <f>BA69+BA186+BA191+BA205+BA217+BA224+BA276+BA287+BA291++BA329+BA338++BA350+BA355+BA360+BA373+BA387+BA394++BA401+BA416+BA432+BA438++BA448+BA456+BA460+BA465+BA474</f>
        <v>0</v>
      </c>
      <c r="BB68" s="26">
        <f>BB69+BB186+BB191+BB205+BB217+BB224+BB276+BB287+BB291++BB329+BB338++BB350+BB355+BB360+BB373+BB387+BB394++BB401+BB416+BB432+BB438++BB448+BB456+BB460+BB465+BB474</f>
        <v>0</v>
      </c>
      <c r="BC68" s="26">
        <f>BC69+BC186+BC191+BC205+BC217+BC224+BC276+BC287+BC291++BC329+BC338++BC350+BC355+BC360+BC373+BC387+BC394++BC401+BC416+BC432+BC438++BC448+BC456+BC460+BC465+BC474</f>
        <v>0</v>
      </c>
      <c r="BD68" s="122">
        <f t="shared" si="20"/>
        <v>0</v>
      </c>
      <c r="BE68" s="122">
        <f t="shared" si="21"/>
        <v>0</v>
      </c>
      <c r="BF68" s="26">
        <f>BF69+BF186+BF191+BF205+BF217+BF224+BF276+BF287+BF291++BF329+BF338++BF350+BF355+BF360+BF373+BF387+BF394++BF401+BF416+BF432+BF438++BF448+BF456+BF460+BF465+BF474</f>
        <v>0</v>
      </c>
      <c r="BG68" s="26">
        <f>BG69+BG186+BG191+BG205+BG217+BG224+BG276+BG287+BG291++BG329+BG338++BG350+BG355+BG360+BG373+BG387+BG394++BG401+BG416+BG432+BG438++BG448+BG456+BG460+BG465+BG474</f>
        <v>0</v>
      </c>
      <c r="BH68" s="26">
        <f>BH69+BH186+BH191+BH205+BH217+BH224+BH276+BH287+BH291++BH329+BH338++BH350+BH355+BH360+BH373+BH387+BH394++BH401+BH416+BH432+BH438++BH448+BH456+BH460+BH465+BH474</f>
        <v>0</v>
      </c>
      <c r="BI68" s="122">
        <f t="shared" si="22"/>
        <v>0</v>
      </c>
      <c r="BJ68" s="122">
        <f t="shared" si="23"/>
        <v>0</v>
      </c>
    </row>
    <row r="69" spans="1:62" s="31" customFormat="1" ht="38.25" customHeight="1">
      <c r="A69" s="28" t="s">
        <v>16</v>
      </c>
      <c r="B69" s="29" t="s">
        <v>17</v>
      </c>
      <c r="C69" s="30">
        <f>C70+C161+C165+C171+C177</f>
        <v>0</v>
      </c>
      <c r="D69" s="30">
        <f>D70+D161+D165+D171+D177</f>
        <v>0</v>
      </c>
      <c r="E69" s="30">
        <f>E70+E161+E165+E171+E177</f>
        <v>0</v>
      </c>
      <c r="F69" s="123">
        <f t="shared" si="0"/>
        <v>0</v>
      </c>
      <c r="G69" s="123">
        <f t="shared" si="1"/>
        <v>0</v>
      </c>
      <c r="H69" s="30">
        <f>H70+H161+H165+H171+H177</f>
        <v>0</v>
      </c>
      <c r="I69" s="30">
        <f>I70+I161+I165+I171+I177</f>
        <v>0</v>
      </c>
      <c r="J69" s="30">
        <f>J70+J161+J165+J171+J177</f>
        <v>0</v>
      </c>
      <c r="K69" s="123">
        <f t="shared" si="2"/>
        <v>0</v>
      </c>
      <c r="L69" s="123">
        <f t="shared" si="3"/>
        <v>0</v>
      </c>
      <c r="M69" s="30">
        <f>M70+M161+M165+M171+M177</f>
        <v>0</v>
      </c>
      <c r="N69" s="30">
        <f>N70+N161+N165+N171+N177</f>
        <v>0</v>
      </c>
      <c r="O69" s="30">
        <f>O70+O161+O165+O171+O177</f>
        <v>0</v>
      </c>
      <c r="P69" s="123">
        <f t="shared" si="4"/>
        <v>0</v>
      </c>
      <c r="Q69" s="123">
        <f t="shared" si="5"/>
        <v>0</v>
      </c>
      <c r="R69" s="30">
        <f>R70+R161+R165+R171+R177</f>
        <v>0</v>
      </c>
      <c r="S69" s="30">
        <f>S70+S161+S165+S171+S177</f>
        <v>0</v>
      </c>
      <c r="T69" s="30">
        <f>T70+T161+T165+T171+T177</f>
        <v>0</v>
      </c>
      <c r="U69" s="123">
        <f t="shared" si="6"/>
        <v>0</v>
      </c>
      <c r="V69" s="123">
        <f t="shared" si="7"/>
        <v>0</v>
      </c>
      <c r="W69" s="30">
        <f>W70+W161+W165+W171+W177</f>
        <v>0</v>
      </c>
      <c r="X69" s="30">
        <f>X70+X161+X165+X171+X177</f>
        <v>0</v>
      </c>
      <c r="Y69" s="30">
        <f>Y70+Y161+Y165+Y171+Y177</f>
        <v>0</v>
      </c>
      <c r="Z69" s="123">
        <f t="shared" si="8"/>
        <v>0</v>
      </c>
      <c r="AA69" s="123">
        <f t="shared" si="9"/>
        <v>0</v>
      </c>
      <c r="AB69" s="30">
        <f>AB70+AB161+AB165+AB171+AB177</f>
        <v>0</v>
      </c>
      <c r="AC69" s="30">
        <f>AC70+AC161+AC165+AC171+AC177</f>
        <v>0</v>
      </c>
      <c r="AD69" s="30">
        <f>AD70+AD161+AD165+AD171+AD177</f>
        <v>0</v>
      </c>
      <c r="AE69" s="123">
        <f t="shared" si="10"/>
        <v>0</v>
      </c>
      <c r="AF69" s="123">
        <f t="shared" si="11"/>
        <v>0</v>
      </c>
      <c r="AG69" s="30">
        <f>AG70+AG161+AG165+AG171+AG177</f>
        <v>0</v>
      </c>
      <c r="AH69" s="30">
        <f>AH70+AH161+AH165+AH171+AH177</f>
        <v>0</v>
      </c>
      <c r="AI69" s="30">
        <f>AI70+AI161+AI165+AI171+AI177</f>
        <v>0</v>
      </c>
      <c r="AJ69" s="123">
        <f t="shared" si="12"/>
        <v>0</v>
      </c>
      <c r="AK69" s="123">
        <f t="shared" si="13"/>
        <v>0</v>
      </c>
      <c r="AL69" s="30">
        <f>AL70+AL161+AL165+AL171+AL177</f>
        <v>0</v>
      </c>
      <c r="AM69" s="30">
        <f>AM70+AM161+AM165+AM171+AM177</f>
        <v>0</v>
      </c>
      <c r="AN69" s="30">
        <f>AN70+AN161+AN165+AN171+AN177</f>
        <v>0</v>
      </c>
      <c r="AO69" s="123">
        <f t="shared" si="14"/>
        <v>0</v>
      </c>
      <c r="AP69" s="123">
        <f t="shared" si="15"/>
        <v>0</v>
      </c>
      <c r="AQ69" s="30">
        <f>AQ70+AQ161+AQ165+AQ171+AQ177</f>
        <v>0</v>
      </c>
      <c r="AR69" s="30">
        <f>AR70+AR161+AR165+AR171+AR177</f>
        <v>0</v>
      </c>
      <c r="AS69" s="30">
        <f>AS70+AS161+AS165+AS171+AS177</f>
        <v>0</v>
      </c>
      <c r="AT69" s="123">
        <f t="shared" si="16"/>
        <v>0</v>
      </c>
      <c r="AU69" s="123">
        <f t="shared" si="17"/>
        <v>0</v>
      </c>
      <c r="AV69" s="30">
        <f>AV70+AV161+AV165+AV171+AV177</f>
        <v>0</v>
      </c>
      <c r="AW69" s="30">
        <f>AW70+AW161+AW165+AW171+AW177</f>
        <v>0</v>
      </c>
      <c r="AX69" s="30">
        <f>AX70+AX161+AX165+AX171+AX177</f>
        <v>0</v>
      </c>
      <c r="AY69" s="123">
        <f t="shared" si="18"/>
        <v>0</v>
      </c>
      <c r="AZ69" s="123">
        <f t="shared" si="19"/>
        <v>0</v>
      </c>
      <c r="BA69" s="30">
        <f>BA70+BA161+BA165+BA171+BA177</f>
        <v>0</v>
      </c>
      <c r="BB69" s="30">
        <f>BB70+BB161+BB165+BB171+BB177</f>
        <v>0</v>
      </c>
      <c r="BC69" s="30">
        <f>BC70+BC161+BC165+BC171+BC177</f>
        <v>0</v>
      </c>
      <c r="BD69" s="123">
        <f t="shared" si="20"/>
        <v>0</v>
      </c>
      <c r="BE69" s="123">
        <f t="shared" si="21"/>
        <v>0</v>
      </c>
      <c r="BF69" s="30">
        <f>BF70+BF161+BF165+BF171+BF177</f>
        <v>0</v>
      </c>
      <c r="BG69" s="30">
        <f>BG70+BG161+BG165+BG171+BG177</f>
        <v>0</v>
      </c>
      <c r="BH69" s="30">
        <f>BH70+BH161+BH165+BH171+BH177</f>
        <v>0</v>
      </c>
      <c r="BI69" s="123">
        <f t="shared" si="22"/>
        <v>0</v>
      </c>
      <c r="BJ69" s="123">
        <f t="shared" si="23"/>
        <v>0</v>
      </c>
    </row>
    <row r="70" spans="1:62" s="31" customFormat="1" ht="15" customHeight="1">
      <c r="A70" s="32" t="s">
        <v>8</v>
      </c>
      <c r="B70" s="33" t="s">
        <v>499</v>
      </c>
      <c r="C70" s="34">
        <f>SUM(C71:C79)</f>
        <v>0</v>
      </c>
      <c r="D70" s="34">
        <f>SUM(D71:D79)</f>
        <v>0</v>
      </c>
      <c r="E70" s="34">
        <f>SUM(E71:E79)</f>
        <v>0</v>
      </c>
      <c r="F70" s="12">
        <f>E70-C70</f>
        <v>0</v>
      </c>
      <c r="G70" s="12">
        <f t="shared" si="1"/>
        <v>0</v>
      </c>
      <c r="H70" s="34">
        <f>SUM(H71:H79)</f>
        <v>0</v>
      </c>
      <c r="I70" s="34">
        <f>SUM(I71:I79)</f>
        <v>0</v>
      </c>
      <c r="J70" s="34">
        <f>SUM(J71:J79)</f>
        <v>0</v>
      </c>
      <c r="K70" s="12">
        <f t="shared" si="2"/>
        <v>0</v>
      </c>
      <c r="L70" s="12">
        <f t="shared" si="3"/>
        <v>0</v>
      </c>
      <c r="M70" s="34">
        <f>SUM(M71:M79)</f>
        <v>0</v>
      </c>
      <c r="N70" s="34">
        <f>SUM(N71:N79)</f>
        <v>0</v>
      </c>
      <c r="O70" s="34">
        <f>SUM(O71:O79)</f>
        <v>0</v>
      </c>
      <c r="P70" s="12">
        <f t="shared" si="4"/>
        <v>0</v>
      </c>
      <c r="Q70" s="12">
        <f t="shared" si="5"/>
        <v>0</v>
      </c>
      <c r="R70" s="34">
        <f>SUM(R71:R79)</f>
        <v>0</v>
      </c>
      <c r="S70" s="34">
        <f>SUM(S71:S79)</f>
        <v>0</v>
      </c>
      <c r="T70" s="34">
        <f>SUM(T71:T79)</f>
        <v>0</v>
      </c>
      <c r="U70" s="12">
        <f t="shared" si="6"/>
        <v>0</v>
      </c>
      <c r="V70" s="12">
        <f t="shared" si="7"/>
        <v>0</v>
      </c>
      <c r="W70" s="34">
        <f>SUM(W71:W79)</f>
        <v>0</v>
      </c>
      <c r="X70" s="34">
        <f>SUM(X71:X79)</f>
        <v>0</v>
      </c>
      <c r="Y70" s="34">
        <f>SUM(Y71:Y79)</f>
        <v>0</v>
      </c>
      <c r="Z70" s="12">
        <f t="shared" si="8"/>
        <v>0</v>
      </c>
      <c r="AA70" s="12">
        <f t="shared" si="9"/>
        <v>0</v>
      </c>
      <c r="AB70" s="34">
        <f>SUM(AB71:AB79)</f>
        <v>0</v>
      </c>
      <c r="AC70" s="34">
        <f>SUM(AC71:AC79)</f>
        <v>0</v>
      </c>
      <c r="AD70" s="34">
        <f>SUM(AD71:AD79)</f>
        <v>0</v>
      </c>
      <c r="AE70" s="12">
        <f t="shared" si="10"/>
        <v>0</v>
      </c>
      <c r="AF70" s="12">
        <f t="shared" si="11"/>
        <v>0</v>
      </c>
      <c r="AG70" s="34">
        <f>SUM(AG71:AG79)</f>
        <v>0</v>
      </c>
      <c r="AH70" s="34">
        <f>SUM(AH71:AH79)</f>
        <v>0</v>
      </c>
      <c r="AI70" s="34">
        <f>SUM(AI71:AI79)</f>
        <v>0</v>
      </c>
      <c r="AJ70" s="12">
        <f t="shared" si="12"/>
        <v>0</v>
      </c>
      <c r="AK70" s="12">
        <f t="shared" si="13"/>
        <v>0</v>
      </c>
      <c r="AL70" s="34">
        <f>SUM(AL71:AL79)</f>
        <v>0</v>
      </c>
      <c r="AM70" s="34">
        <f>SUM(AM71:AM79)</f>
        <v>0</v>
      </c>
      <c r="AN70" s="34">
        <f>SUM(AN71:AN79)</f>
        <v>0</v>
      </c>
      <c r="AO70" s="12">
        <f t="shared" si="14"/>
        <v>0</v>
      </c>
      <c r="AP70" s="12">
        <f t="shared" si="15"/>
        <v>0</v>
      </c>
      <c r="AQ70" s="34">
        <f>SUM(AQ71:AQ79)</f>
        <v>0</v>
      </c>
      <c r="AR70" s="34">
        <f>SUM(AR71:AR79)</f>
        <v>0</v>
      </c>
      <c r="AS70" s="34">
        <f>SUM(AS71:AS79)</f>
        <v>0</v>
      </c>
      <c r="AT70" s="12">
        <f t="shared" si="16"/>
        <v>0</v>
      </c>
      <c r="AU70" s="12">
        <f t="shared" si="17"/>
        <v>0</v>
      </c>
      <c r="AV70" s="34">
        <f>SUM(AV71:AV79)</f>
        <v>0</v>
      </c>
      <c r="AW70" s="34">
        <f>SUM(AW71:AW79)</f>
        <v>0</v>
      </c>
      <c r="AX70" s="34">
        <f>SUM(AX71:AX79)</f>
        <v>0</v>
      </c>
      <c r="AY70" s="12">
        <f t="shared" si="18"/>
        <v>0</v>
      </c>
      <c r="AZ70" s="12">
        <f t="shared" si="19"/>
        <v>0</v>
      </c>
      <c r="BA70" s="34">
        <f>SUM(BA71:BA79)</f>
        <v>0</v>
      </c>
      <c r="BB70" s="34">
        <f>SUM(BB71:BB79)</f>
        <v>0</v>
      </c>
      <c r="BC70" s="34">
        <f>SUM(BC71:BC79)</f>
        <v>0</v>
      </c>
      <c r="BD70" s="12">
        <f t="shared" si="20"/>
        <v>0</v>
      </c>
      <c r="BE70" s="12">
        <f t="shared" si="21"/>
        <v>0</v>
      </c>
      <c r="BF70" s="34">
        <f>SUM(BF71:BF79)</f>
        <v>0</v>
      </c>
      <c r="BG70" s="34">
        <f>SUM(BG71:BG79)</f>
        <v>0</v>
      </c>
      <c r="BH70" s="34">
        <f>SUM(BH71:BH79)</f>
        <v>0</v>
      </c>
      <c r="BI70" s="12">
        <f t="shared" si="22"/>
        <v>0</v>
      </c>
      <c r="BJ70" s="12">
        <f t="shared" si="23"/>
        <v>0</v>
      </c>
    </row>
    <row r="71" spans="1:62" s="31" customFormat="1" ht="15" customHeight="1">
      <c r="A71" s="32"/>
      <c r="B71" s="36"/>
      <c r="C71" s="37"/>
      <c r="D71" s="37"/>
      <c r="E71" s="37"/>
      <c r="F71" s="12">
        <f t="shared" si="0"/>
        <v>0</v>
      </c>
      <c r="G71" s="12">
        <f t="shared" si="1"/>
        <v>0</v>
      </c>
      <c r="H71" s="37"/>
      <c r="I71" s="37"/>
      <c r="J71" s="37"/>
      <c r="K71" s="12">
        <f aca="true" t="shared" si="24" ref="K71:K134">J71-H71</f>
        <v>0</v>
      </c>
      <c r="L71" s="12">
        <f t="shared" si="3"/>
        <v>0</v>
      </c>
      <c r="M71" s="37"/>
      <c r="N71" s="37"/>
      <c r="O71" s="37"/>
      <c r="P71" s="12">
        <f aca="true" t="shared" si="25" ref="P71:P134">O71-M71</f>
        <v>0</v>
      </c>
      <c r="Q71" s="12">
        <f t="shared" si="5"/>
        <v>0</v>
      </c>
      <c r="R71" s="37"/>
      <c r="S71" s="37"/>
      <c r="T71" s="37"/>
      <c r="U71" s="12">
        <f aca="true" t="shared" si="26" ref="U71:U134">T71-R71</f>
        <v>0</v>
      </c>
      <c r="V71" s="12">
        <f t="shared" si="7"/>
        <v>0</v>
      </c>
      <c r="W71" s="37"/>
      <c r="X71" s="37"/>
      <c r="Y71" s="37"/>
      <c r="Z71" s="12">
        <f aca="true" t="shared" si="27" ref="Z71:Z134">Y71-W71</f>
        <v>0</v>
      </c>
      <c r="AA71" s="12">
        <f t="shared" si="9"/>
        <v>0</v>
      </c>
      <c r="AB71" s="37"/>
      <c r="AC71" s="37"/>
      <c r="AD71" s="37"/>
      <c r="AE71" s="12">
        <f aca="true" t="shared" si="28" ref="AE71:AE134">AD71-AB71</f>
        <v>0</v>
      </c>
      <c r="AF71" s="12">
        <f t="shared" si="11"/>
        <v>0</v>
      </c>
      <c r="AG71" s="37"/>
      <c r="AH71" s="37"/>
      <c r="AI71" s="37"/>
      <c r="AJ71" s="12">
        <f aca="true" t="shared" si="29" ref="AJ71:AJ134">AI71-AG71</f>
        <v>0</v>
      </c>
      <c r="AK71" s="12">
        <f t="shared" si="13"/>
        <v>0</v>
      </c>
      <c r="AL71" s="37"/>
      <c r="AM71" s="37"/>
      <c r="AN71" s="37"/>
      <c r="AO71" s="12">
        <f aca="true" t="shared" si="30" ref="AO71:AO134">AN71-AL71</f>
        <v>0</v>
      </c>
      <c r="AP71" s="12">
        <f t="shared" si="15"/>
        <v>0</v>
      </c>
      <c r="AQ71" s="37"/>
      <c r="AR71" s="37"/>
      <c r="AS71" s="37"/>
      <c r="AT71" s="12">
        <f aca="true" t="shared" si="31" ref="AT71:AT134">AS71-AQ71</f>
        <v>0</v>
      </c>
      <c r="AU71" s="12">
        <f t="shared" si="17"/>
        <v>0</v>
      </c>
      <c r="AV71" s="37"/>
      <c r="AW71" s="37"/>
      <c r="AX71" s="37"/>
      <c r="AY71" s="12">
        <f aca="true" t="shared" si="32" ref="AY71:AY134">AX71-AV71</f>
        <v>0</v>
      </c>
      <c r="AZ71" s="12">
        <f t="shared" si="19"/>
        <v>0</v>
      </c>
      <c r="BA71" s="37"/>
      <c r="BB71" s="37"/>
      <c r="BC71" s="37"/>
      <c r="BD71" s="12">
        <f aca="true" t="shared" si="33" ref="BD71:BD134">BC71-BA71</f>
        <v>0</v>
      </c>
      <c r="BE71" s="12">
        <f t="shared" si="21"/>
        <v>0</v>
      </c>
      <c r="BF71" s="37"/>
      <c r="BG71" s="37"/>
      <c r="BH71" s="37"/>
      <c r="BI71" s="12">
        <f aca="true" t="shared" si="34" ref="BI71:BI134">BH71-BF71</f>
        <v>0</v>
      </c>
      <c r="BJ71" s="12">
        <f t="shared" si="23"/>
        <v>0</v>
      </c>
    </row>
    <row r="72" spans="1:62" s="31" customFormat="1" ht="15" customHeight="1">
      <c r="A72" s="32"/>
      <c r="B72" s="36"/>
      <c r="C72" s="37"/>
      <c r="D72" s="37"/>
      <c r="E72" s="37"/>
      <c r="F72" s="12">
        <f t="shared" si="0"/>
        <v>0</v>
      </c>
      <c r="G72" s="12">
        <f t="shared" si="1"/>
        <v>0</v>
      </c>
      <c r="H72" s="37"/>
      <c r="I72" s="37"/>
      <c r="J72" s="37"/>
      <c r="K72" s="12">
        <f t="shared" si="24"/>
        <v>0</v>
      </c>
      <c r="L72" s="12">
        <f t="shared" si="3"/>
        <v>0</v>
      </c>
      <c r="M72" s="37"/>
      <c r="N72" s="37"/>
      <c r="O72" s="37"/>
      <c r="P72" s="12">
        <f t="shared" si="25"/>
        <v>0</v>
      </c>
      <c r="Q72" s="12">
        <f t="shared" si="5"/>
        <v>0</v>
      </c>
      <c r="R72" s="37"/>
      <c r="S72" s="37"/>
      <c r="T72" s="37"/>
      <c r="U72" s="12">
        <f t="shared" si="26"/>
        <v>0</v>
      </c>
      <c r="V72" s="12">
        <f t="shared" si="7"/>
        <v>0</v>
      </c>
      <c r="W72" s="37"/>
      <c r="X72" s="37"/>
      <c r="Y72" s="37"/>
      <c r="Z72" s="12">
        <f t="shared" si="27"/>
        <v>0</v>
      </c>
      <c r="AA72" s="12">
        <f t="shared" si="9"/>
        <v>0</v>
      </c>
      <c r="AB72" s="37"/>
      <c r="AC72" s="37"/>
      <c r="AD72" s="37"/>
      <c r="AE72" s="12">
        <f t="shared" si="28"/>
        <v>0</v>
      </c>
      <c r="AF72" s="12">
        <f t="shared" si="11"/>
        <v>0</v>
      </c>
      <c r="AG72" s="37"/>
      <c r="AH72" s="37"/>
      <c r="AI72" s="37"/>
      <c r="AJ72" s="12">
        <f t="shared" si="29"/>
        <v>0</v>
      </c>
      <c r="AK72" s="12">
        <f t="shared" si="13"/>
        <v>0</v>
      </c>
      <c r="AL72" s="37"/>
      <c r="AM72" s="37"/>
      <c r="AN72" s="37"/>
      <c r="AO72" s="12">
        <f t="shared" si="30"/>
        <v>0</v>
      </c>
      <c r="AP72" s="12">
        <f t="shared" si="15"/>
        <v>0</v>
      </c>
      <c r="AQ72" s="37"/>
      <c r="AR72" s="37"/>
      <c r="AS72" s="37"/>
      <c r="AT72" s="12">
        <f t="shared" si="31"/>
        <v>0</v>
      </c>
      <c r="AU72" s="12">
        <f t="shared" si="17"/>
        <v>0</v>
      </c>
      <c r="AV72" s="37"/>
      <c r="AW72" s="37"/>
      <c r="AX72" s="37"/>
      <c r="AY72" s="12">
        <f t="shared" si="32"/>
        <v>0</v>
      </c>
      <c r="AZ72" s="12">
        <f t="shared" si="19"/>
        <v>0</v>
      </c>
      <c r="BA72" s="37"/>
      <c r="BB72" s="37"/>
      <c r="BC72" s="37"/>
      <c r="BD72" s="12">
        <f t="shared" si="33"/>
        <v>0</v>
      </c>
      <c r="BE72" s="12">
        <f t="shared" si="21"/>
        <v>0</v>
      </c>
      <c r="BF72" s="37"/>
      <c r="BG72" s="37"/>
      <c r="BH72" s="37"/>
      <c r="BI72" s="12">
        <f t="shared" si="34"/>
        <v>0</v>
      </c>
      <c r="BJ72" s="12">
        <f t="shared" si="23"/>
        <v>0</v>
      </c>
    </row>
    <row r="73" spans="1:62" s="31" customFormat="1" ht="15" customHeight="1">
      <c r="A73" s="32"/>
      <c r="B73" s="36"/>
      <c r="C73" s="37"/>
      <c r="D73" s="37"/>
      <c r="E73" s="37"/>
      <c r="F73" s="12">
        <f t="shared" si="0"/>
        <v>0</v>
      </c>
      <c r="G73" s="12">
        <f t="shared" si="1"/>
        <v>0</v>
      </c>
      <c r="H73" s="37"/>
      <c r="I73" s="37"/>
      <c r="J73" s="37"/>
      <c r="K73" s="12">
        <f t="shared" si="24"/>
        <v>0</v>
      </c>
      <c r="L73" s="12">
        <f t="shared" si="3"/>
        <v>0</v>
      </c>
      <c r="M73" s="37"/>
      <c r="N73" s="37"/>
      <c r="O73" s="37"/>
      <c r="P73" s="12">
        <f t="shared" si="25"/>
        <v>0</v>
      </c>
      <c r="Q73" s="12">
        <f t="shared" si="5"/>
        <v>0</v>
      </c>
      <c r="R73" s="37"/>
      <c r="S73" s="37"/>
      <c r="T73" s="37"/>
      <c r="U73" s="12">
        <f t="shared" si="26"/>
        <v>0</v>
      </c>
      <c r="V73" s="12">
        <f t="shared" si="7"/>
        <v>0</v>
      </c>
      <c r="W73" s="37"/>
      <c r="X73" s="37"/>
      <c r="Y73" s="37"/>
      <c r="Z73" s="12">
        <f t="shared" si="27"/>
        <v>0</v>
      </c>
      <c r="AA73" s="12">
        <f t="shared" si="9"/>
        <v>0</v>
      </c>
      <c r="AB73" s="37"/>
      <c r="AC73" s="37"/>
      <c r="AD73" s="37"/>
      <c r="AE73" s="12">
        <f t="shared" si="28"/>
        <v>0</v>
      </c>
      <c r="AF73" s="12">
        <f t="shared" si="11"/>
        <v>0</v>
      </c>
      <c r="AG73" s="37"/>
      <c r="AH73" s="37"/>
      <c r="AI73" s="37"/>
      <c r="AJ73" s="12">
        <f t="shared" si="29"/>
        <v>0</v>
      </c>
      <c r="AK73" s="12">
        <f t="shared" si="13"/>
        <v>0</v>
      </c>
      <c r="AL73" s="37"/>
      <c r="AM73" s="37"/>
      <c r="AN73" s="37"/>
      <c r="AO73" s="12">
        <f t="shared" si="30"/>
        <v>0</v>
      </c>
      <c r="AP73" s="12">
        <f t="shared" si="15"/>
        <v>0</v>
      </c>
      <c r="AQ73" s="37"/>
      <c r="AR73" s="37"/>
      <c r="AS73" s="37"/>
      <c r="AT73" s="12">
        <f t="shared" si="31"/>
        <v>0</v>
      </c>
      <c r="AU73" s="12">
        <f t="shared" si="17"/>
        <v>0</v>
      </c>
      <c r="AV73" s="37"/>
      <c r="AW73" s="37"/>
      <c r="AX73" s="37"/>
      <c r="AY73" s="12">
        <f t="shared" si="32"/>
        <v>0</v>
      </c>
      <c r="AZ73" s="12">
        <f t="shared" si="19"/>
        <v>0</v>
      </c>
      <c r="BA73" s="37"/>
      <c r="BB73" s="37"/>
      <c r="BC73" s="37"/>
      <c r="BD73" s="12">
        <f t="shared" si="33"/>
        <v>0</v>
      </c>
      <c r="BE73" s="12">
        <f t="shared" si="21"/>
        <v>0</v>
      </c>
      <c r="BF73" s="37"/>
      <c r="BG73" s="37"/>
      <c r="BH73" s="37"/>
      <c r="BI73" s="12">
        <f t="shared" si="34"/>
        <v>0</v>
      </c>
      <c r="BJ73" s="12">
        <f t="shared" si="23"/>
        <v>0</v>
      </c>
    </row>
    <row r="74" spans="1:62" s="31" customFormat="1" ht="15" customHeight="1">
      <c r="A74" s="32"/>
      <c r="B74" s="36"/>
      <c r="C74" s="37"/>
      <c r="D74" s="37"/>
      <c r="E74" s="37"/>
      <c r="F74" s="12">
        <f t="shared" si="0"/>
        <v>0</v>
      </c>
      <c r="G74" s="12">
        <f t="shared" si="1"/>
        <v>0</v>
      </c>
      <c r="H74" s="37"/>
      <c r="I74" s="37"/>
      <c r="J74" s="37"/>
      <c r="K74" s="12">
        <f t="shared" si="24"/>
        <v>0</v>
      </c>
      <c r="L74" s="12">
        <f t="shared" si="3"/>
        <v>0</v>
      </c>
      <c r="M74" s="37"/>
      <c r="N74" s="37"/>
      <c r="O74" s="37"/>
      <c r="P74" s="12">
        <f t="shared" si="25"/>
        <v>0</v>
      </c>
      <c r="Q74" s="12">
        <f t="shared" si="5"/>
        <v>0</v>
      </c>
      <c r="R74" s="37"/>
      <c r="S74" s="37"/>
      <c r="T74" s="37"/>
      <c r="U74" s="12">
        <f t="shared" si="26"/>
        <v>0</v>
      </c>
      <c r="V74" s="12">
        <f t="shared" si="7"/>
        <v>0</v>
      </c>
      <c r="W74" s="37"/>
      <c r="X74" s="37"/>
      <c r="Y74" s="37"/>
      <c r="Z74" s="12">
        <f t="shared" si="27"/>
        <v>0</v>
      </c>
      <c r="AA74" s="12">
        <f t="shared" si="9"/>
        <v>0</v>
      </c>
      <c r="AB74" s="37"/>
      <c r="AC74" s="37"/>
      <c r="AD74" s="37"/>
      <c r="AE74" s="12">
        <f t="shared" si="28"/>
        <v>0</v>
      </c>
      <c r="AF74" s="12">
        <f t="shared" si="11"/>
        <v>0</v>
      </c>
      <c r="AG74" s="37"/>
      <c r="AH74" s="37"/>
      <c r="AI74" s="37"/>
      <c r="AJ74" s="12">
        <f t="shared" si="29"/>
        <v>0</v>
      </c>
      <c r="AK74" s="12">
        <f t="shared" si="13"/>
        <v>0</v>
      </c>
      <c r="AL74" s="37"/>
      <c r="AM74" s="37"/>
      <c r="AN74" s="37"/>
      <c r="AO74" s="12">
        <f t="shared" si="30"/>
        <v>0</v>
      </c>
      <c r="AP74" s="12">
        <f t="shared" si="15"/>
        <v>0</v>
      </c>
      <c r="AQ74" s="37"/>
      <c r="AR74" s="37"/>
      <c r="AS74" s="37"/>
      <c r="AT74" s="12">
        <f t="shared" si="31"/>
        <v>0</v>
      </c>
      <c r="AU74" s="12">
        <f t="shared" si="17"/>
        <v>0</v>
      </c>
      <c r="AV74" s="37"/>
      <c r="AW74" s="37"/>
      <c r="AX74" s="37"/>
      <c r="AY74" s="12">
        <f t="shared" si="32"/>
        <v>0</v>
      </c>
      <c r="AZ74" s="12">
        <f t="shared" si="19"/>
        <v>0</v>
      </c>
      <c r="BA74" s="37"/>
      <c r="BB74" s="37"/>
      <c r="BC74" s="37"/>
      <c r="BD74" s="12">
        <f t="shared" si="33"/>
        <v>0</v>
      </c>
      <c r="BE74" s="12">
        <f t="shared" si="21"/>
        <v>0</v>
      </c>
      <c r="BF74" s="37"/>
      <c r="BG74" s="37"/>
      <c r="BH74" s="37"/>
      <c r="BI74" s="12">
        <f t="shared" si="34"/>
        <v>0</v>
      </c>
      <c r="BJ74" s="12">
        <f t="shared" si="23"/>
        <v>0</v>
      </c>
    </row>
    <row r="75" spans="1:62" s="31" customFormat="1" ht="15" customHeight="1">
      <c r="A75" s="32"/>
      <c r="B75" s="36"/>
      <c r="C75" s="37"/>
      <c r="D75" s="37"/>
      <c r="E75" s="37"/>
      <c r="F75" s="12">
        <f t="shared" si="0"/>
        <v>0</v>
      </c>
      <c r="G75" s="12">
        <f t="shared" si="1"/>
        <v>0</v>
      </c>
      <c r="H75" s="37"/>
      <c r="I75" s="37"/>
      <c r="J75" s="37"/>
      <c r="K75" s="12">
        <f t="shared" si="24"/>
        <v>0</v>
      </c>
      <c r="L75" s="12">
        <f t="shared" si="3"/>
        <v>0</v>
      </c>
      <c r="M75" s="37"/>
      <c r="N75" s="37"/>
      <c r="O75" s="37"/>
      <c r="P75" s="12">
        <f t="shared" si="25"/>
        <v>0</v>
      </c>
      <c r="Q75" s="12">
        <f t="shared" si="5"/>
        <v>0</v>
      </c>
      <c r="R75" s="37"/>
      <c r="S75" s="37"/>
      <c r="T75" s="37"/>
      <c r="U75" s="12">
        <f t="shared" si="26"/>
        <v>0</v>
      </c>
      <c r="V75" s="12">
        <f t="shared" si="7"/>
        <v>0</v>
      </c>
      <c r="W75" s="37"/>
      <c r="X75" s="37"/>
      <c r="Y75" s="37"/>
      <c r="Z75" s="12">
        <f t="shared" si="27"/>
        <v>0</v>
      </c>
      <c r="AA75" s="12">
        <f t="shared" si="9"/>
        <v>0</v>
      </c>
      <c r="AB75" s="37"/>
      <c r="AC75" s="37"/>
      <c r="AD75" s="37"/>
      <c r="AE75" s="12">
        <f t="shared" si="28"/>
        <v>0</v>
      </c>
      <c r="AF75" s="12">
        <f t="shared" si="11"/>
        <v>0</v>
      </c>
      <c r="AG75" s="37"/>
      <c r="AH75" s="37"/>
      <c r="AI75" s="37"/>
      <c r="AJ75" s="12">
        <f t="shared" si="29"/>
        <v>0</v>
      </c>
      <c r="AK75" s="12">
        <f t="shared" si="13"/>
        <v>0</v>
      </c>
      <c r="AL75" s="37"/>
      <c r="AM75" s="37"/>
      <c r="AN75" s="37"/>
      <c r="AO75" s="12">
        <f t="shared" si="30"/>
        <v>0</v>
      </c>
      <c r="AP75" s="12">
        <f t="shared" si="15"/>
        <v>0</v>
      </c>
      <c r="AQ75" s="37"/>
      <c r="AR75" s="37"/>
      <c r="AS75" s="37"/>
      <c r="AT75" s="12">
        <f t="shared" si="31"/>
        <v>0</v>
      </c>
      <c r="AU75" s="12">
        <f t="shared" si="17"/>
        <v>0</v>
      </c>
      <c r="AV75" s="37"/>
      <c r="AW75" s="37"/>
      <c r="AX75" s="37"/>
      <c r="AY75" s="12">
        <f t="shared" si="32"/>
        <v>0</v>
      </c>
      <c r="AZ75" s="12">
        <f t="shared" si="19"/>
        <v>0</v>
      </c>
      <c r="BA75" s="37"/>
      <c r="BB75" s="37"/>
      <c r="BC75" s="37"/>
      <c r="BD75" s="12">
        <f t="shared" si="33"/>
        <v>0</v>
      </c>
      <c r="BE75" s="12">
        <f t="shared" si="21"/>
        <v>0</v>
      </c>
      <c r="BF75" s="37"/>
      <c r="BG75" s="37"/>
      <c r="BH75" s="37"/>
      <c r="BI75" s="12">
        <f t="shared" si="34"/>
        <v>0</v>
      </c>
      <c r="BJ75" s="12">
        <f t="shared" si="23"/>
        <v>0</v>
      </c>
    </row>
    <row r="76" spans="1:62" s="31" customFormat="1" ht="15" customHeight="1">
      <c r="A76" s="32"/>
      <c r="B76" s="36"/>
      <c r="C76" s="37"/>
      <c r="D76" s="37"/>
      <c r="E76" s="37"/>
      <c r="F76" s="12">
        <f t="shared" si="0"/>
        <v>0</v>
      </c>
      <c r="G76" s="12">
        <f t="shared" si="1"/>
        <v>0</v>
      </c>
      <c r="H76" s="37"/>
      <c r="I76" s="37"/>
      <c r="J76" s="37"/>
      <c r="K76" s="12">
        <f t="shared" si="24"/>
        <v>0</v>
      </c>
      <c r="L76" s="12">
        <f t="shared" si="3"/>
        <v>0</v>
      </c>
      <c r="M76" s="37"/>
      <c r="N76" s="37"/>
      <c r="O76" s="37"/>
      <c r="P76" s="12">
        <f t="shared" si="25"/>
        <v>0</v>
      </c>
      <c r="Q76" s="12">
        <f t="shared" si="5"/>
        <v>0</v>
      </c>
      <c r="R76" s="37"/>
      <c r="S76" s="37"/>
      <c r="T76" s="37"/>
      <c r="U76" s="12">
        <f t="shared" si="26"/>
        <v>0</v>
      </c>
      <c r="V76" s="12">
        <f t="shared" si="7"/>
        <v>0</v>
      </c>
      <c r="W76" s="37"/>
      <c r="X76" s="37"/>
      <c r="Y76" s="37"/>
      <c r="Z76" s="12">
        <f t="shared" si="27"/>
        <v>0</v>
      </c>
      <c r="AA76" s="12">
        <f t="shared" si="9"/>
        <v>0</v>
      </c>
      <c r="AB76" s="37"/>
      <c r="AC76" s="37"/>
      <c r="AD76" s="37"/>
      <c r="AE76" s="12">
        <f t="shared" si="28"/>
        <v>0</v>
      </c>
      <c r="AF76" s="12">
        <f t="shared" si="11"/>
        <v>0</v>
      </c>
      <c r="AG76" s="37"/>
      <c r="AH76" s="37"/>
      <c r="AI76" s="37"/>
      <c r="AJ76" s="12">
        <f t="shared" si="29"/>
        <v>0</v>
      </c>
      <c r="AK76" s="12">
        <f t="shared" si="13"/>
        <v>0</v>
      </c>
      <c r="AL76" s="37"/>
      <c r="AM76" s="37"/>
      <c r="AN76" s="37"/>
      <c r="AO76" s="12">
        <f t="shared" si="30"/>
        <v>0</v>
      </c>
      <c r="AP76" s="12">
        <f t="shared" si="15"/>
        <v>0</v>
      </c>
      <c r="AQ76" s="37"/>
      <c r="AR76" s="37"/>
      <c r="AS76" s="37"/>
      <c r="AT76" s="12">
        <f t="shared" si="31"/>
        <v>0</v>
      </c>
      <c r="AU76" s="12">
        <f t="shared" si="17"/>
        <v>0</v>
      </c>
      <c r="AV76" s="37"/>
      <c r="AW76" s="37"/>
      <c r="AX76" s="37"/>
      <c r="AY76" s="12">
        <f t="shared" si="32"/>
        <v>0</v>
      </c>
      <c r="AZ76" s="12">
        <f t="shared" si="19"/>
        <v>0</v>
      </c>
      <c r="BA76" s="37"/>
      <c r="BB76" s="37"/>
      <c r="BC76" s="37"/>
      <c r="BD76" s="12">
        <f t="shared" si="33"/>
        <v>0</v>
      </c>
      <c r="BE76" s="12">
        <f t="shared" si="21"/>
        <v>0</v>
      </c>
      <c r="BF76" s="37"/>
      <c r="BG76" s="37"/>
      <c r="BH76" s="37"/>
      <c r="BI76" s="12">
        <f t="shared" si="34"/>
        <v>0</v>
      </c>
      <c r="BJ76" s="12">
        <f t="shared" si="23"/>
        <v>0</v>
      </c>
    </row>
    <row r="77" spans="1:62" s="31" customFormat="1" ht="15" customHeight="1">
      <c r="A77" s="32"/>
      <c r="B77" s="36"/>
      <c r="C77" s="37"/>
      <c r="D77" s="37"/>
      <c r="E77" s="37"/>
      <c r="F77" s="12">
        <f t="shared" si="0"/>
        <v>0</v>
      </c>
      <c r="G77" s="12">
        <f t="shared" si="1"/>
        <v>0</v>
      </c>
      <c r="H77" s="37"/>
      <c r="I77" s="37"/>
      <c r="J77" s="37"/>
      <c r="K77" s="12">
        <f t="shared" si="24"/>
        <v>0</v>
      </c>
      <c r="L77" s="12">
        <f t="shared" si="3"/>
        <v>0</v>
      </c>
      <c r="M77" s="37"/>
      <c r="N77" s="37"/>
      <c r="O77" s="37"/>
      <c r="P77" s="12">
        <f t="shared" si="25"/>
        <v>0</v>
      </c>
      <c r="Q77" s="12">
        <f t="shared" si="5"/>
        <v>0</v>
      </c>
      <c r="R77" s="37"/>
      <c r="S77" s="37"/>
      <c r="T77" s="37"/>
      <c r="U77" s="12">
        <f t="shared" si="26"/>
        <v>0</v>
      </c>
      <c r="V77" s="12">
        <f t="shared" si="7"/>
        <v>0</v>
      </c>
      <c r="W77" s="37"/>
      <c r="X77" s="37"/>
      <c r="Y77" s="37"/>
      <c r="Z77" s="12">
        <f t="shared" si="27"/>
        <v>0</v>
      </c>
      <c r="AA77" s="12">
        <f t="shared" si="9"/>
        <v>0</v>
      </c>
      <c r="AB77" s="37"/>
      <c r="AC77" s="37"/>
      <c r="AD77" s="37"/>
      <c r="AE77" s="12">
        <f t="shared" si="28"/>
        <v>0</v>
      </c>
      <c r="AF77" s="12">
        <f t="shared" si="11"/>
        <v>0</v>
      </c>
      <c r="AG77" s="37"/>
      <c r="AH77" s="37"/>
      <c r="AI77" s="37"/>
      <c r="AJ77" s="12">
        <f t="shared" si="29"/>
        <v>0</v>
      </c>
      <c r="AK77" s="12">
        <f t="shared" si="13"/>
        <v>0</v>
      </c>
      <c r="AL77" s="37"/>
      <c r="AM77" s="37"/>
      <c r="AN77" s="37"/>
      <c r="AO77" s="12">
        <f t="shared" si="30"/>
        <v>0</v>
      </c>
      <c r="AP77" s="12">
        <f t="shared" si="15"/>
        <v>0</v>
      </c>
      <c r="AQ77" s="37"/>
      <c r="AR77" s="37"/>
      <c r="AS77" s="37"/>
      <c r="AT77" s="12">
        <f t="shared" si="31"/>
        <v>0</v>
      </c>
      <c r="AU77" s="12">
        <f t="shared" si="17"/>
        <v>0</v>
      </c>
      <c r="AV77" s="37"/>
      <c r="AW77" s="37"/>
      <c r="AX77" s="37"/>
      <c r="AY77" s="12">
        <f t="shared" si="32"/>
        <v>0</v>
      </c>
      <c r="AZ77" s="12">
        <f t="shared" si="19"/>
        <v>0</v>
      </c>
      <c r="BA77" s="37"/>
      <c r="BB77" s="37"/>
      <c r="BC77" s="37"/>
      <c r="BD77" s="12">
        <f t="shared" si="33"/>
        <v>0</v>
      </c>
      <c r="BE77" s="12">
        <f t="shared" si="21"/>
        <v>0</v>
      </c>
      <c r="BF77" s="37"/>
      <c r="BG77" s="37"/>
      <c r="BH77" s="37"/>
      <c r="BI77" s="12">
        <f t="shared" si="34"/>
        <v>0</v>
      </c>
      <c r="BJ77" s="12">
        <f t="shared" si="23"/>
        <v>0</v>
      </c>
    </row>
    <row r="78" spans="1:62" s="31" customFormat="1" ht="15" customHeight="1">
      <c r="A78" s="32"/>
      <c r="B78" s="36"/>
      <c r="C78" s="37"/>
      <c r="D78" s="37"/>
      <c r="E78" s="37"/>
      <c r="F78" s="12">
        <f t="shared" si="0"/>
        <v>0</v>
      </c>
      <c r="G78" s="12">
        <f t="shared" si="1"/>
        <v>0</v>
      </c>
      <c r="H78" s="37"/>
      <c r="I78" s="37"/>
      <c r="J78" s="37"/>
      <c r="K78" s="12">
        <f t="shared" si="24"/>
        <v>0</v>
      </c>
      <c r="L78" s="12">
        <f t="shared" si="3"/>
        <v>0</v>
      </c>
      <c r="M78" s="37"/>
      <c r="N78" s="37"/>
      <c r="O78" s="37"/>
      <c r="P78" s="12">
        <f t="shared" si="25"/>
        <v>0</v>
      </c>
      <c r="Q78" s="12">
        <f t="shared" si="5"/>
        <v>0</v>
      </c>
      <c r="R78" s="37"/>
      <c r="S78" s="37"/>
      <c r="T78" s="37"/>
      <c r="U78" s="12">
        <f t="shared" si="26"/>
        <v>0</v>
      </c>
      <c r="V78" s="12">
        <f t="shared" si="7"/>
        <v>0</v>
      </c>
      <c r="W78" s="37"/>
      <c r="X78" s="37"/>
      <c r="Y78" s="37"/>
      <c r="Z78" s="12">
        <f t="shared" si="27"/>
        <v>0</v>
      </c>
      <c r="AA78" s="12">
        <f t="shared" si="9"/>
        <v>0</v>
      </c>
      <c r="AB78" s="37"/>
      <c r="AC78" s="37"/>
      <c r="AD78" s="37"/>
      <c r="AE78" s="12">
        <f t="shared" si="28"/>
        <v>0</v>
      </c>
      <c r="AF78" s="12">
        <f t="shared" si="11"/>
        <v>0</v>
      </c>
      <c r="AG78" s="37"/>
      <c r="AH78" s="37"/>
      <c r="AI78" s="37"/>
      <c r="AJ78" s="12">
        <f t="shared" si="29"/>
        <v>0</v>
      </c>
      <c r="AK78" s="12">
        <f t="shared" si="13"/>
        <v>0</v>
      </c>
      <c r="AL78" s="37"/>
      <c r="AM78" s="37"/>
      <c r="AN78" s="37"/>
      <c r="AO78" s="12">
        <f t="shared" si="30"/>
        <v>0</v>
      </c>
      <c r="AP78" s="12">
        <f t="shared" si="15"/>
        <v>0</v>
      </c>
      <c r="AQ78" s="37"/>
      <c r="AR78" s="37"/>
      <c r="AS78" s="37"/>
      <c r="AT78" s="12">
        <f t="shared" si="31"/>
        <v>0</v>
      </c>
      <c r="AU78" s="12">
        <f t="shared" si="17"/>
        <v>0</v>
      </c>
      <c r="AV78" s="37"/>
      <c r="AW78" s="37"/>
      <c r="AX78" s="37"/>
      <c r="AY78" s="12">
        <f t="shared" si="32"/>
        <v>0</v>
      </c>
      <c r="AZ78" s="12">
        <f t="shared" si="19"/>
        <v>0</v>
      </c>
      <c r="BA78" s="37"/>
      <c r="BB78" s="37"/>
      <c r="BC78" s="37"/>
      <c r="BD78" s="12">
        <f t="shared" si="33"/>
        <v>0</v>
      </c>
      <c r="BE78" s="12">
        <f t="shared" si="21"/>
        <v>0</v>
      </c>
      <c r="BF78" s="37"/>
      <c r="BG78" s="37"/>
      <c r="BH78" s="37"/>
      <c r="BI78" s="12">
        <f t="shared" si="34"/>
        <v>0</v>
      </c>
      <c r="BJ78" s="12">
        <f t="shared" si="23"/>
        <v>0</v>
      </c>
    </row>
    <row r="79" spans="1:62" s="31" customFormat="1" ht="15" customHeight="1">
      <c r="A79" s="32"/>
      <c r="B79" s="36"/>
      <c r="C79" s="37"/>
      <c r="D79" s="37"/>
      <c r="E79" s="37"/>
      <c r="F79" s="12">
        <f t="shared" si="0"/>
        <v>0</v>
      </c>
      <c r="G79" s="12">
        <f t="shared" si="1"/>
        <v>0</v>
      </c>
      <c r="H79" s="37"/>
      <c r="I79" s="37"/>
      <c r="J79" s="37"/>
      <c r="K79" s="12">
        <f t="shared" si="24"/>
        <v>0</v>
      </c>
      <c r="L79" s="12">
        <f t="shared" si="3"/>
        <v>0</v>
      </c>
      <c r="M79" s="37"/>
      <c r="N79" s="37"/>
      <c r="O79" s="37"/>
      <c r="P79" s="12">
        <f t="shared" si="25"/>
        <v>0</v>
      </c>
      <c r="Q79" s="12">
        <f t="shared" si="5"/>
        <v>0</v>
      </c>
      <c r="R79" s="37"/>
      <c r="S79" s="37"/>
      <c r="T79" s="37"/>
      <c r="U79" s="12">
        <f t="shared" si="26"/>
        <v>0</v>
      </c>
      <c r="V79" s="12">
        <f t="shared" si="7"/>
        <v>0</v>
      </c>
      <c r="W79" s="37"/>
      <c r="X79" s="37"/>
      <c r="Y79" s="37"/>
      <c r="Z79" s="12">
        <f t="shared" si="27"/>
        <v>0</v>
      </c>
      <c r="AA79" s="12">
        <f t="shared" si="9"/>
        <v>0</v>
      </c>
      <c r="AB79" s="37"/>
      <c r="AC79" s="37"/>
      <c r="AD79" s="37"/>
      <c r="AE79" s="12">
        <f t="shared" si="28"/>
        <v>0</v>
      </c>
      <c r="AF79" s="12">
        <f t="shared" si="11"/>
        <v>0</v>
      </c>
      <c r="AG79" s="37"/>
      <c r="AH79" s="37"/>
      <c r="AI79" s="37"/>
      <c r="AJ79" s="12">
        <f t="shared" si="29"/>
        <v>0</v>
      </c>
      <c r="AK79" s="12">
        <f t="shared" si="13"/>
        <v>0</v>
      </c>
      <c r="AL79" s="37"/>
      <c r="AM79" s="37"/>
      <c r="AN79" s="37"/>
      <c r="AO79" s="12">
        <f t="shared" si="30"/>
        <v>0</v>
      </c>
      <c r="AP79" s="12">
        <f t="shared" si="15"/>
        <v>0</v>
      </c>
      <c r="AQ79" s="37"/>
      <c r="AR79" s="37"/>
      <c r="AS79" s="37"/>
      <c r="AT79" s="12">
        <f t="shared" si="31"/>
        <v>0</v>
      </c>
      <c r="AU79" s="12">
        <f t="shared" si="17"/>
        <v>0</v>
      </c>
      <c r="AV79" s="37"/>
      <c r="AW79" s="37"/>
      <c r="AX79" s="37"/>
      <c r="AY79" s="12">
        <f t="shared" si="32"/>
        <v>0</v>
      </c>
      <c r="AZ79" s="12">
        <f t="shared" si="19"/>
        <v>0</v>
      </c>
      <c r="BA79" s="37"/>
      <c r="BB79" s="37"/>
      <c r="BC79" s="37"/>
      <c r="BD79" s="12">
        <f t="shared" si="33"/>
        <v>0</v>
      </c>
      <c r="BE79" s="12">
        <f t="shared" si="21"/>
        <v>0</v>
      </c>
      <c r="BF79" s="37"/>
      <c r="BG79" s="37"/>
      <c r="BH79" s="37"/>
      <c r="BI79" s="12">
        <f t="shared" si="34"/>
        <v>0</v>
      </c>
      <c r="BJ79" s="12">
        <f t="shared" si="23"/>
        <v>0</v>
      </c>
    </row>
    <row r="80" spans="1:62" s="129" customFormat="1" ht="15" customHeight="1">
      <c r="A80" s="32" t="s">
        <v>9</v>
      </c>
      <c r="B80" s="126" t="s">
        <v>499</v>
      </c>
      <c r="C80" s="127">
        <f>C81+C92+C103+C114+C125+C129+C133+C139</f>
        <v>0</v>
      </c>
      <c r="D80" s="127">
        <f>D81+D92+D103+D114+D125+D129+D133+D139</f>
        <v>0</v>
      </c>
      <c r="E80" s="127">
        <f>E81+E92+E103+E114+E125+E129+E133+E139</f>
        <v>0</v>
      </c>
      <c r="F80" s="128">
        <f t="shared" si="0"/>
        <v>0</v>
      </c>
      <c r="G80" s="128">
        <f t="shared" si="1"/>
        <v>0</v>
      </c>
      <c r="H80" s="127">
        <f>H81+H92+H103+H114+H125+H129+H133+H139</f>
        <v>0</v>
      </c>
      <c r="I80" s="127">
        <f>I81+I92+I103+I114+I125+I129+I133+I139</f>
        <v>0</v>
      </c>
      <c r="J80" s="127">
        <f>J81+J92+J103+J114+J125+J129+J133+J139</f>
        <v>0</v>
      </c>
      <c r="K80" s="128">
        <f t="shared" si="24"/>
        <v>0</v>
      </c>
      <c r="L80" s="128">
        <f t="shared" si="3"/>
        <v>0</v>
      </c>
      <c r="M80" s="127">
        <f>M81+M92+M103+M114+M125+M129+M133+M139</f>
        <v>0</v>
      </c>
      <c r="N80" s="127">
        <f>N81+N92+N103+N114+N125+N129+N133+N139</f>
        <v>0</v>
      </c>
      <c r="O80" s="127">
        <f>O81+O92+O103+O114+O125+O129+O133+O139</f>
        <v>0</v>
      </c>
      <c r="P80" s="128">
        <f t="shared" si="25"/>
        <v>0</v>
      </c>
      <c r="Q80" s="128">
        <f t="shared" si="5"/>
        <v>0</v>
      </c>
      <c r="R80" s="127">
        <f>R81+R92+R103+R114+R125+R129+R133+R139</f>
        <v>0</v>
      </c>
      <c r="S80" s="127">
        <f>S81+S92+S103+S114+S125+S129+S133+S139</f>
        <v>0</v>
      </c>
      <c r="T80" s="127">
        <f>T81+T92+T103+T114+T125+T129+T133+T139</f>
        <v>0</v>
      </c>
      <c r="U80" s="128">
        <f t="shared" si="26"/>
        <v>0</v>
      </c>
      <c r="V80" s="128">
        <f t="shared" si="7"/>
        <v>0</v>
      </c>
      <c r="W80" s="127">
        <f>W81+W92+W103+W114+W125+W129+W133+W139</f>
        <v>0</v>
      </c>
      <c r="X80" s="127">
        <f>X81+X92+X103+X114+X125+X129+X133+X139</f>
        <v>0</v>
      </c>
      <c r="Y80" s="127">
        <f>Y81+Y92+Y103+Y114+Y125+Y129+Y133+Y139</f>
        <v>0</v>
      </c>
      <c r="Z80" s="128">
        <f t="shared" si="27"/>
        <v>0</v>
      </c>
      <c r="AA80" s="128">
        <f t="shared" si="9"/>
        <v>0</v>
      </c>
      <c r="AB80" s="127">
        <f>AB81+AB92+AB103+AB114+AB125+AB129+AB133+AB139</f>
        <v>0</v>
      </c>
      <c r="AC80" s="127">
        <f>AC81+AC92+AC103+AC114+AC125+AC129+AC133+AC139</f>
        <v>0</v>
      </c>
      <c r="AD80" s="127">
        <f>AD81+AD92+AD103+AD114+AD125+AD129+AD133+AD139</f>
        <v>0</v>
      </c>
      <c r="AE80" s="128">
        <f t="shared" si="28"/>
        <v>0</v>
      </c>
      <c r="AF80" s="128">
        <f t="shared" si="11"/>
        <v>0</v>
      </c>
      <c r="AG80" s="127">
        <f>AG81+AG92+AG103+AG114+AG125+AG129+AG133+AG139</f>
        <v>0</v>
      </c>
      <c r="AH80" s="127">
        <f>AH81+AH92+AH103+AH114+AH125+AH129+AH133+AH139</f>
        <v>0</v>
      </c>
      <c r="AI80" s="127">
        <f>AI81+AI92+AI103+AI114+AI125+AI129+AI133+AI139</f>
        <v>0</v>
      </c>
      <c r="AJ80" s="128">
        <f t="shared" si="29"/>
        <v>0</v>
      </c>
      <c r="AK80" s="128">
        <f t="shared" si="13"/>
        <v>0</v>
      </c>
      <c r="AL80" s="127">
        <f>AL81+AL92+AL103+AL114+AL125+AL129+AL133+AL139</f>
        <v>0</v>
      </c>
      <c r="AM80" s="127">
        <f>AM81+AM92+AM103+AM114+AM125+AM129+AM133+AM139</f>
        <v>0</v>
      </c>
      <c r="AN80" s="127">
        <f>AN81+AN92+AN103+AN114+AN125+AN129+AN133+AN139</f>
        <v>0</v>
      </c>
      <c r="AO80" s="128">
        <f t="shared" si="30"/>
        <v>0</v>
      </c>
      <c r="AP80" s="128">
        <f t="shared" si="15"/>
        <v>0</v>
      </c>
      <c r="AQ80" s="127">
        <f>AQ81+AQ92+AQ103+AQ114+AQ125+AQ129+AQ133+AQ139</f>
        <v>0</v>
      </c>
      <c r="AR80" s="127">
        <f>AR81+AR92+AR103+AR114+AR125+AR129+AR133+AR139</f>
        <v>0</v>
      </c>
      <c r="AS80" s="127">
        <f>AS81+AS92+AS103+AS114+AS125+AS129+AS133+AS139</f>
        <v>0</v>
      </c>
      <c r="AT80" s="128">
        <f t="shared" si="31"/>
        <v>0</v>
      </c>
      <c r="AU80" s="128">
        <f t="shared" si="17"/>
        <v>0</v>
      </c>
      <c r="AV80" s="127">
        <f>AV81+AV92+AV103+AV114+AV125+AV129+AV133+AV139</f>
        <v>0</v>
      </c>
      <c r="AW80" s="127">
        <f>AW81+AW92+AW103+AW114+AW125+AW129+AW133+AW139</f>
        <v>0</v>
      </c>
      <c r="AX80" s="127">
        <f>AX81+AX92+AX103+AX114+AX125+AX129+AX133+AX139</f>
        <v>0</v>
      </c>
      <c r="AY80" s="128">
        <f t="shared" si="32"/>
        <v>0</v>
      </c>
      <c r="AZ80" s="128">
        <f t="shared" si="19"/>
        <v>0</v>
      </c>
      <c r="BA80" s="127">
        <f>BA81+BA92+BA103+BA114+BA125+BA129+BA133+BA139</f>
        <v>0</v>
      </c>
      <c r="BB80" s="127">
        <f>BB81+BB92+BB103+BB114+BB125+BB129+BB133+BB139</f>
        <v>0</v>
      </c>
      <c r="BC80" s="127">
        <f>BC81+BC92+BC103+BC114+BC125+BC129+BC133+BC139</f>
        <v>0</v>
      </c>
      <c r="BD80" s="128">
        <f t="shared" si="33"/>
        <v>0</v>
      </c>
      <c r="BE80" s="128">
        <f t="shared" si="21"/>
        <v>0</v>
      </c>
      <c r="BF80" s="127">
        <f>BF81+BF92+BF103+BF114+BF125+BF129+BF133+BF139</f>
        <v>0</v>
      </c>
      <c r="BG80" s="127">
        <f>BG81+BG92+BG103+BG114+BG125+BG129+BG133+BG139</f>
        <v>0</v>
      </c>
      <c r="BH80" s="127">
        <f>BH81+BH92+BH103+BH114+BH125+BH129+BH133+BH139</f>
        <v>0</v>
      </c>
      <c r="BI80" s="128">
        <f t="shared" si="34"/>
        <v>0</v>
      </c>
      <c r="BJ80" s="128">
        <f t="shared" si="23"/>
        <v>0</v>
      </c>
    </row>
    <row r="81" spans="1:62" s="31" customFormat="1" ht="15" customHeight="1">
      <c r="A81" s="32"/>
      <c r="B81" s="135">
        <v>1</v>
      </c>
      <c r="C81" s="136">
        <f>SUM(C82:C91)</f>
        <v>0</v>
      </c>
      <c r="D81" s="136">
        <f>SUM(D82:D91)</f>
        <v>0</v>
      </c>
      <c r="E81" s="136">
        <f>SUM(E82:E91)</f>
        <v>0</v>
      </c>
      <c r="F81" s="137">
        <f t="shared" si="0"/>
        <v>0</v>
      </c>
      <c r="G81" s="137">
        <f t="shared" si="1"/>
        <v>0</v>
      </c>
      <c r="H81" s="136">
        <f>SUM(H82:H91)</f>
        <v>0</v>
      </c>
      <c r="I81" s="136">
        <f>SUM(I82:I91)</f>
        <v>0</v>
      </c>
      <c r="J81" s="136">
        <f>SUM(J82:J91)</f>
        <v>0</v>
      </c>
      <c r="K81" s="137">
        <f t="shared" si="24"/>
        <v>0</v>
      </c>
      <c r="L81" s="137">
        <f t="shared" si="3"/>
        <v>0</v>
      </c>
      <c r="M81" s="136">
        <f>SUM(M82:M91)</f>
        <v>0</v>
      </c>
      <c r="N81" s="136">
        <f>SUM(N82:N91)</f>
        <v>0</v>
      </c>
      <c r="O81" s="136">
        <f>SUM(O82:O91)</f>
        <v>0</v>
      </c>
      <c r="P81" s="137">
        <f t="shared" si="25"/>
        <v>0</v>
      </c>
      <c r="Q81" s="137">
        <f t="shared" si="5"/>
        <v>0</v>
      </c>
      <c r="R81" s="136">
        <f>SUM(R82:R91)</f>
        <v>0</v>
      </c>
      <c r="S81" s="136">
        <f>SUM(S82:S91)</f>
        <v>0</v>
      </c>
      <c r="T81" s="136">
        <f>SUM(T82:T91)</f>
        <v>0</v>
      </c>
      <c r="U81" s="137">
        <f t="shared" si="26"/>
        <v>0</v>
      </c>
      <c r="V81" s="137">
        <f t="shared" si="7"/>
        <v>0</v>
      </c>
      <c r="W81" s="136">
        <f>SUM(W82:W91)</f>
        <v>0</v>
      </c>
      <c r="X81" s="136">
        <f>SUM(X82:X91)</f>
        <v>0</v>
      </c>
      <c r="Y81" s="136">
        <f>SUM(Y82:Y91)</f>
        <v>0</v>
      </c>
      <c r="Z81" s="137">
        <f t="shared" si="27"/>
        <v>0</v>
      </c>
      <c r="AA81" s="137">
        <f t="shared" si="9"/>
        <v>0</v>
      </c>
      <c r="AB81" s="136">
        <f>SUM(AB82:AB91)</f>
        <v>0</v>
      </c>
      <c r="AC81" s="136">
        <f>SUM(AC82:AC91)</f>
        <v>0</v>
      </c>
      <c r="AD81" s="136">
        <f>SUM(AD82:AD91)</f>
        <v>0</v>
      </c>
      <c r="AE81" s="137">
        <f t="shared" si="28"/>
        <v>0</v>
      </c>
      <c r="AF81" s="137">
        <f t="shared" si="11"/>
        <v>0</v>
      </c>
      <c r="AG81" s="136">
        <f>SUM(AG82:AG91)</f>
        <v>0</v>
      </c>
      <c r="AH81" s="136">
        <f>SUM(AH82:AH91)</f>
        <v>0</v>
      </c>
      <c r="AI81" s="136">
        <f>SUM(AI82:AI91)</f>
        <v>0</v>
      </c>
      <c r="AJ81" s="137">
        <f t="shared" si="29"/>
        <v>0</v>
      </c>
      <c r="AK81" s="137">
        <f t="shared" si="13"/>
        <v>0</v>
      </c>
      <c r="AL81" s="136">
        <f>SUM(AL82:AL91)</f>
        <v>0</v>
      </c>
      <c r="AM81" s="136">
        <f>SUM(AM82:AM91)</f>
        <v>0</v>
      </c>
      <c r="AN81" s="136">
        <f>SUM(AN82:AN91)</f>
        <v>0</v>
      </c>
      <c r="AO81" s="137">
        <f t="shared" si="30"/>
        <v>0</v>
      </c>
      <c r="AP81" s="137">
        <f t="shared" si="15"/>
        <v>0</v>
      </c>
      <c r="AQ81" s="136">
        <f>SUM(AQ82:AQ91)</f>
        <v>0</v>
      </c>
      <c r="AR81" s="136">
        <f>SUM(AR82:AR91)</f>
        <v>0</v>
      </c>
      <c r="AS81" s="136">
        <f>SUM(AS82:AS91)</f>
        <v>0</v>
      </c>
      <c r="AT81" s="137">
        <f t="shared" si="31"/>
        <v>0</v>
      </c>
      <c r="AU81" s="137">
        <f t="shared" si="17"/>
        <v>0</v>
      </c>
      <c r="AV81" s="136">
        <f>SUM(AV82:AV91)</f>
        <v>0</v>
      </c>
      <c r="AW81" s="136">
        <f>SUM(AW82:AW91)</f>
        <v>0</v>
      </c>
      <c r="AX81" s="136">
        <f>SUM(AX82:AX91)</f>
        <v>0</v>
      </c>
      <c r="AY81" s="137">
        <f t="shared" si="32"/>
        <v>0</v>
      </c>
      <c r="AZ81" s="137">
        <f t="shared" si="19"/>
        <v>0</v>
      </c>
      <c r="BA81" s="136">
        <f>SUM(BA82:BA91)</f>
        <v>0</v>
      </c>
      <c r="BB81" s="136">
        <f>SUM(BB82:BB91)</f>
        <v>0</v>
      </c>
      <c r="BC81" s="136">
        <f>SUM(BC82:BC91)</f>
        <v>0</v>
      </c>
      <c r="BD81" s="137">
        <f t="shared" si="33"/>
        <v>0</v>
      </c>
      <c r="BE81" s="137">
        <f t="shared" si="21"/>
        <v>0</v>
      </c>
      <c r="BF81" s="136">
        <f>SUM(BF82:BF91)</f>
        <v>0</v>
      </c>
      <c r="BG81" s="136">
        <f>SUM(BG82:BG91)</f>
        <v>0</v>
      </c>
      <c r="BH81" s="136">
        <f>SUM(BH82:BH91)</f>
        <v>0</v>
      </c>
      <c r="BI81" s="137">
        <f t="shared" si="34"/>
        <v>0</v>
      </c>
      <c r="BJ81" s="137">
        <f t="shared" si="23"/>
        <v>0</v>
      </c>
    </row>
    <row r="82" spans="1:62" s="31" customFormat="1" ht="15" customHeight="1">
      <c r="A82" s="32"/>
      <c r="B82" s="36"/>
      <c r="C82" s="37"/>
      <c r="D82" s="37"/>
      <c r="E82" s="37">
        <v>0</v>
      </c>
      <c r="F82" s="12">
        <f t="shared" si="0"/>
        <v>0</v>
      </c>
      <c r="G82" s="12">
        <f t="shared" si="1"/>
        <v>0</v>
      </c>
      <c r="H82" s="37"/>
      <c r="I82" s="37"/>
      <c r="J82" s="37"/>
      <c r="K82" s="12">
        <f t="shared" si="24"/>
        <v>0</v>
      </c>
      <c r="L82" s="12">
        <f t="shared" si="3"/>
        <v>0</v>
      </c>
      <c r="M82" s="37"/>
      <c r="N82" s="37"/>
      <c r="O82" s="37"/>
      <c r="P82" s="12">
        <f t="shared" si="25"/>
        <v>0</v>
      </c>
      <c r="Q82" s="12">
        <f t="shared" si="5"/>
        <v>0</v>
      </c>
      <c r="R82" s="37"/>
      <c r="S82" s="37"/>
      <c r="T82" s="37"/>
      <c r="U82" s="12">
        <f t="shared" si="26"/>
        <v>0</v>
      </c>
      <c r="V82" s="12">
        <f t="shared" si="7"/>
        <v>0</v>
      </c>
      <c r="W82" s="37"/>
      <c r="X82" s="37"/>
      <c r="Y82" s="37"/>
      <c r="Z82" s="12">
        <f t="shared" si="27"/>
        <v>0</v>
      </c>
      <c r="AA82" s="12">
        <f t="shared" si="9"/>
        <v>0</v>
      </c>
      <c r="AB82" s="37"/>
      <c r="AC82" s="37"/>
      <c r="AD82" s="37"/>
      <c r="AE82" s="12">
        <f t="shared" si="28"/>
        <v>0</v>
      </c>
      <c r="AF82" s="12">
        <f t="shared" si="11"/>
        <v>0</v>
      </c>
      <c r="AG82" s="37"/>
      <c r="AH82" s="37"/>
      <c r="AI82" s="37"/>
      <c r="AJ82" s="12">
        <f t="shared" si="29"/>
        <v>0</v>
      </c>
      <c r="AK82" s="12">
        <f t="shared" si="13"/>
        <v>0</v>
      </c>
      <c r="AL82" s="37"/>
      <c r="AM82" s="37"/>
      <c r="AN82" s="37"/>
      <c r="AO82" s="12">
        <f t="shared" si="30"/>
        <v>0</v>
      </c>
      <c r="AP82" s="12">
        <f t="shared" si="15"/>
        <v>0</v>
      </c>
      <c r="AQ82" s="37"/>
      <c r="AR82" s="37"/>
      <c r="AS82" s="37"/>
      <c r="AT82" s="12">
        <f t="shared" si="31"/>
        <v>0</v>
      </c>
      <c r="AU82" s="12">
        <f t="shared" si="17"/>
        <v>0</v>
      </c>
      <c r="AV82" s="37"/>
      <c r="AW82" s="37"/>
      <c r="AX82" s="37"/>
      <c r="AY82" s="12">
        <f t="shared" si="32"/>
        <v>0</v>
      </c>
      <c r="AZ82" s="12">
        <f t="shared" si="19"/>
        <v>0</v>
      </c>
      <c r="BA82" s="37"/>
      <c r="BB82" s="37"/>
      <c r="BC82" s="37"/>
      <c r="BD82" s="12">
        <f t="shared" si="33"/>
        <v>0</v>
      </c>
      <c r="BE82" s="12">
        <f t="shared" si="21"/>
        <v>0</v>
      </c>
      <c r="BF82" s="37"/>
      <c r="BG82" s="37"/>
      <c r="BH82" s="37"/>
      <c r="BI82" s="12">
        <f t="shared" si="34"/>
        <v>0</v>
      </c>
      <c r="BJ82" s="12">
        <f t="shared" si="23"/>
        <v>0</v>
      </c>
    </row>
    <row r="83" spans="1:62" s="31" customFormat="1" ht="15" customHeight="1">
      <c r="A83" s="32"/>
      <c r="B83" s="36"/>
      <c r="C83" s="37"/>
      <c r="D83" s="37"/>
      <c r="E83" s="37"/>
      <c r="F83" s="12">
        <f t="shared" si="0"/>
        <v>0</v>
      </c>
      <c r="G83" s="12">
        <f t="shared" si="1"/>
        <v>0</v>
      </c>
      <c r="H83" s="37"/>
      <c r="I83" s="37"/>
      <c r="J83" s="37"/>
      <c r="K83" s="12">
        <f t="shared" si="24"/>
        <v>0</v>
      </c>
      <c r="L83" s="12">
        <f t="shared" si="3"/>
        <v>0</v>
      </c>
      <c r="M83" s="37"/>
      <c r="N83" s="37"/>
      <c r="O83" s="37"/>
      <c r="P83" s="12">
        <f t="shared" si="25"/>
        <v>0</v>
      </c>
      <c r="Q83" s="12">
        <f t="shared" si="5"/>
        <v>0</v>
      </c>
      <c r="R83" s="37"/>
      <c r="S83" s="37"/>
      <c r="T83" s="37"/>
      <c r="U83" s="12">
        <f t="shared" si="26"/>
        <v>0</v>
      </c>
      <c r="V83" s="12">
        <f t="shared" si="7"/>
        <v>0</v>
      </c>
      <c r="W83" s="37"/>
      <c r="X83" s="37"/>
      <c r="Y83" s="37"/>
      <c r="Z83" s="12">
        <f t="shared" si="27"/>
        <v>0</v>
      </c>
      <c r="AA83" s="12">
        <f t="shared" si="9"/>
        <v>0</v>
      </c>
      <c r="AB83" s="37"/>
      <c r="AC83" s="37"/>
      <c r="AD83" s="37"/>
      <c r="AE83" s="12">
        <f t="shared" si="28"/>
        <v>0</v>
      </c>
      <c r="AF83" s="12">
        <f t="shared" si="11"/>
        <v>0</v>
      </c>
      <c r="AG83" s="37"/>
      <c r="AH83" s="37"/>
      <c r="AI83" s="37"/>
      <c r="AJ83" s="12">
        <f t="shared" si="29"/>
        <v>0</v>
      </c>
      <c r="AK83" s="12">
        <f t="shared" si="13"/>
        <v>0</v>
      </c>
      <c r="AL83" s="37"/>
      <c r="AM83" s="37"/>
      <c r="AN83" s="37"/>
      <c r="AO83" s="12">
        <f t="shared" si="30"/>
        <v>0</v>
      </c>
      <c r="AP83" s="12">
        <f t="shared" si="15"/>
        <v>0</v>
      </c>
      <c r="AQ83" s="37"/>
      <c r="AR83" s="37"/>
      <c r="AS83" s="37"/>
      <c r="AT83" s="12">
        <f t="shared" si="31"/>
        <v>0</v>
      </c>
      <c r="AU83" s="12">
        <f t="shared" si="17"/>
        <v>0</v>
      </c>
      <c r="AV83" s="37"/>
      <c r="AW83" s="37"/>
      <c r="AX83" s="37"/>
      <c r="AY83" s="12">
        <f t="shared" si="32"/>
        <v>0</v>
      </c>
      <c r="AZ83" s="12">
        <f t="shared" si="19"/>
        <v>0</v>
      </c>
      <c r="BA83" s="37"/>
      <c r="BB83" s="37"/>
      <c r="BC83" s="37"/>
      <c r="BD83" s="12">
        <f t="shared" si="33"/>
        <v>0</v>
      </c>
      <c r="BE83" s="12">
        <f t="shared" si="21"/>
        <v>0</v>
      </c>
      <c r="BF83" s="37"/>
      <c r="BG83" s="37"/>
      <c r="BH83" s="37"/>
      <c r="BI83" s="12">
        <f t="shared" si="34"/>
        <v>0</v>
      </c>
      <c r="BJ83" s="12">
        <f t="shared" si="23"/>
        <v>0</v>
      </c>
    </row>
    <row r="84" spans="1:62" s="31" customFormat="1" ht="15" customHeight="1">
      <c r="A84" s="32"/>
      <c r="B84" s="36"/>
      <c r="C84" s="37"/>
      <c r="D84" s="37"/>
      <c r="E84" s="37"/>
      <c r="F84" s="12">
        <f t="shared" si="0"/>
        <v>0</v>
      </c>
      <c r="G84" s="12">
        <f t="shared" si="1"/>
        <v>0</v>
      </c>
      <c r="H84" s="37"/>
      <c r="I84" s="37"/>
      <c r="J84" s="37"/>
      <c r="K84" s="12">
        <f t="shared" si="24"/>
        <v>0</v>
      </c>
      <c r="L84" s="12">
        <f t="shared" si="3"/>
        <v>0</v>
      </c>
      <c r="M84" s="37"/>
      <c r="N84" s="37"/>
      <c r="O84" s="37"/>
      <c r="P84" s="12">
        <f t="shared" si="25"/>
        <v>0</v>
      </c>
      <c r="Q84" s="12">
        <f t="shared" si="5"/>
        <v>0</v>
      </c>
      <c r="R84" s="37"/>
      <c r="S84" s="37"/>
      <c r="T84" s="37"/>
      <c r="U84" s="12">
        <f t="shared" si="26"/>
        <v>0</v>
      </c>
      <c r="V84" s="12">
        <f t="shared" si="7"/>
        <v>0</v>
      </c>
      <c r="W84" s="37"/>
      <c r="X84" s="37"/>
      <c r="Y84" s="37"/>
      <c r="Z84" s="12">
        <f t="shared" si="27"/>
        <v>0</v>
      </c>
      <c r="AA84" s="12">
        <f t="shared" si="9"/>
        <v>0</v>
      </c>
      <c r="AB84" s="37"/>
      <c r="AC84" s="37"/>
      <c r="AD84" s="37"/>
      <c r="AE84" s="12">
        <f t="shared" si="28"/>
        <v>0</v>
      </c>
      <c r="AF84" s="12">
        <f t="shared" si="11"/>
        <v>0</v>
      </c>
      <c r="AG84" s="37"/>
      <c r="AH84" s="37"/>
      <c r="AI84" s="37"/>
      <c r="AJ84" s="12">
        <f t="shared" si="29"/>
        <v>0</v>
      </c>
      <c r="AK84" s="12">
        <f t="shared" si="13"/>
        <v>0</v>
      </c>
      <c r="AL84" s="37"/>
      <c r="AM84" s="37"/>
      <c r="AN84" s="37"/>
      <c r="AO84" s="12">
        <f t="shared" si="30"/>
        <v>0</v>
      </c>
      <c r="AP84" s="12">
        <f t="shared" si="15"/>
        <v>0</v>
      </c>
      <c r="AQ84" s="37"/>
      <c r="AR84" s="37"/>
      <c r="AS84" s="37"/>
      <c r="AT84" s="12">
        <f t="shared" si="31"/>
        <v>0</v>
      </c>
      <c r="AU84" s="12">
        <f t="shared" si="17"/>
        <v>0</v>
      </c>
      <c r="AV84" s="37"/>
      <c r="AW84" s="37"/>
      <c r="AX84" s="37"/>
      <c r="AY84" s="12">
        <f t="shared" si="32"/>
        <v>0</v>
      </c>
      <c r="AZ84" s="12">
        <f t="shared" si="19"/>
        <v>0</v>
      </c>
      <c r="BA84" s="37"/>
      <c r="BB84" s="37"/>
      <c r="BC84" s="37"/>
      <c r="BD84" s="12">
        <f t="shared" si="33"/>
        <v>0</v>
      </c>
      <c r="BE84" s="12">
        <f t="shared" si="21"/>
        <v>0</v>
      </c>
      <c r="BF84" s="37"/>
      <c r="BG84" s="37"/>
      <c r="BH84" s="37"/>
      <c r="BI84" s="12">
        <f t="shared" si="34"/>
        <v>0</v>
      </c>
      <c r="BJ84" s="12">
        <f t="shared" si="23"/>
        <v>0</v>
      </c>
    </row>
    <row r="85" spans="1:62" s="31" customFormat="1" ht="15" customHeight="1">
      <c r="A85" s="32"/>
      <c r="B85" s="36"/>
      <c r="C85" s="37"/>
      <c r="D85" s="37"/>
      <c r="E85" s="37"/>
      <c r="F85" s="12">
        <f t="shared" si="0"/>
        <v>0</v>
      </c>
      <c r="G85" s="12">
        <f t="shared" si="1"/>
        <v>0</v>
      </c>
      <c r="H85" s="37"/>
      <c r="I85" s="37"/>
      <c r="J85" s="37"/>
      <c r="K85" s="12">
        <f t="shared" si="24"/>
        <v>0</v>
      </c>
      <c r="L85" s="12">
        <f t="shared" si="3"/>
        <v>0</v>
      </c>
      <c r="M85" s="37"/>
      <c r="N85" s="37"/>
      <c r="O85" s="37"/>
      <c r="P85" s="12">
        <f t="shared" si="25"/>
        <v>0</v>
      </c>
      <c r="Q85" s="12">
        <f t="shared" si="5"/>
        <v>0</v>
      </c>
      <c r="R85" s="37"/>
      <c r="S85" s="37"/>
      <c r="T85" s="37"/>
      <c r="U85" s="12">
        <f t="shared" si="26"/>
        <v>0</v>
      </c>
      <c r="V85" s="12">
        <f t="shared" si="7"/>
        <v>0</v>
      </c>
      <c r="W85" s="37"/>
      <c r="X85" s="37"/>
      <c r="Y85" s="37"/>
      <c r="Z85" s="12">
        <f t="shared" si="27"/>
        <v>0</v>
      </c>
      <c r="AA85" s="12">
        <f t="shared" si="9"/>
        <v>0</v>
      </c>
      <c r="AB85" s="37"/>
      <c r="AC85" s="37"/>
      <c r="AD85" s="37"/>
      <c r="AE85" s="12">
        <f t="shared" si="28"/>
        <v>0</v>
      </c>
      <c r="AF85" s="12">
        <f t="shared" si="11"/>
        <v>0</v>
      </c>
      <c r="AG85" s="37"/>
      <c r="AH85" s="37"/>
      <c r="AI85" s="37"/>
      <c r="AJ85" s="12">
        <f t="shared" si="29"/>
        <v>0</v>
      </c>
      <c r="AK85" s="12">
        <f t="shared" si="13"/>
        <v>0</v>
      </c>
      <c r="AL85" s="37"/>
      <c r="AM85" s="37"/>
      <c r="AN85" s="37"/>
      <c r="AO85" s="12">
        <f t="shared" si="30"/>
        <v>0</v>
      </c>
      <c r="AP85" s="12">
        <f t="shared" si="15"/>
        <v>0</v>
      </c>
      <c r="AQ85" s="37"/>
      <c r="AR85" s="37"/>
      <c r="AS85" s="37"/>
      <c r="AT85" s="12">
        <f t="shared" si="31"/>
        <v>0</v>
      </c>
      <c r="AU85" s="12">
        <f t="shared" si="17"/>
        <v>0</v>
      </c>
      <c r="AV85" s="37"/>
      <c r="AW85" s="37"/>
      <c r="AX85" s="37"/>
      <c r="AY85" s="12">
        <f t="shared" si="32"/>
        <v>0</v>
      </c>
      <c r="AZ85" s="12">
        <f t="shared" si="19"/>
        <v>0</v>
      </c>
      <c r="BA85" s="37"/>
      <c r="BB85" s="37"/>
      <c r="BC85" s="37"/>
      <c r="BD85" s="12">
        <f t="shared" si="33"/>
        <v>0</v>
      </c>
      <c r="BE85" s="12">
        <f t="shared" si="21"/>
        <v>0</v>
      </c>
      <c r="BF85" s="37"/>
      <c r="BG85" s="37"/>
      <c r="BH85" s="37"/>
      <c r="BI85" s="12">
        <f t="shared" si="34"/>
        <v>0</v>
      </c>
      <c r="BJ85" s="12">
        <f t="shared" si="23"/>
        <v>0</v>
      </c>
    </row>
    <row r="86" spans="1:62" s="31" customFormat="1" ht="15" customHeight="1">
      <c r="A86" s="32"/>
      <c r="B86" s="36"/>
      <c r="C86" s="37"/>
      <c r="D86" s="37"/>
      <c r="E86" s="37"/>
      <c r="F86" s="12">
        <f t="shared" si="0"/>
        <v>0</v>
      </c>
      <c r="G86" s="12">
        <f t="shared" si="1"/>
        <v>0</v>
      </c>
      <c r="H86" s="37"/>
      <c r="I86" s="37"/>
      <c r="J86" s="37"/>
      <c r="K86" s="12">
        <f t="shared" si="24"/>
        <v>0</v>
      </c>
      <c r="L86" s="12">
        <f t="shared" si="3"/>
        <v>0</v>
      </c>
      <c r="M86" s="37"/>
      <c r="N86" s="37"/>
      <c r="O86" s="37"/>
      <c r="P86" s="12">
        <f t="shared" si="25"/>
        <v>0</v>
      </c>
      <c r="Q86" s="12">
        <f t="shared" si="5"/>
        <v>0</v>
      </c>
      <c r="R86" s="37"/>
      <c r="S86" s="37"/>
      <c r="T86" s="37"/>
      <c r="U86" s="12">
        <f t="shared" si="26"/>
        <v>0</v>
      </c>
      <c r="V86" s="12">
        <f t="shared" si="7"/>
        <v>0</v>
      </c>
      <c r="W86" s="37"/>
      <c r="X86" s="37"/>
      <c r="Y86" s="37"/>
      <c r="Z86" s="12">
        <f t="shared" si="27"/>
        <v>0</v>
      </c>
      <c r="AA86" s="12">
        <f t="shared" si="9"/>
        <v>0</v>
      </c>
      <c r="AB86" s="37"/>
      <c r="AC86" s="37"/>
      <c r="AD86" s="37"/>
      <c r="AE86" s="12">
        <f t="shared" si="28"/>
        <v>0</v>
      </c>
      <c r="AF86" s="12">
        <f t="shared" si="11"/>
        <v>0</v>
      </c>
      <c r="AG86" s="37"/>
      <c r="AH86" s="37"/>
      <c r="AI86" s="37"/>
      <c r="AJ86" s="12">
        <f t="shared" si="29"/>
        <v>0</v>
      </c>
      <c r="AK86" s="12">
        <f t="shared" si="13"/>
        <v>0</v>
      </c>
      <c r="AL86" s="37"/>
      <c r="AM86" s="37"/>
      <c r="AN86" s="37"/>
      <c r="AO86" s="12">
        <f t="shared" si="30"/>
        <v>0</v>
      </c>
      <c r="AP86" s="12">
        <f t="shared" si="15"/>
        <v>0</v>
      </c>
      <c r="AQ86" s="37"/>
      <c r="AR86" s="37"/>
      <c r="AS86" s="37"/>
      <c r="AT86" s="12">
        <f t="shared" si="31"/>
        <v>0</v>
      </c>
      <c r="AU86" s="12">
        <f t="shared" si="17"/>
        <v>0</v>
      </c>
      <c r="AV86" s="37"/>
      <c r="AW86" s="37"/>
      <c r="AX86" s="37"/>
      <c r="AY86" s="12">
        <f t="shared" si="32"/>
        <v>0</v>
      </c>
      <c r="AZ86" s="12">
        <f t="shared" si="19"/>
        <v>0</v>
      </c>
      <c r="BA86" s="37"/>
      <c r="BB86" s="37"/>
      <c r="BC86" s="37"/>
      <c r="BD86" s="12">
        <f t="shared" si="33"/>
        <v>0</v>
      </c>
      <c r="BE86" s="12">
        <f t="shared" si="21"/>
        <v>0</v>
      </c>
      <c r="BF86" s="37"/>
      <c r="BG86" s="37"/>
      <c r="BH86" s="37"/>
      <c r="BI86" s="12">
        <f t="shared" si="34"/>
        <v>0</v>
      </c>
      <c r="BJ86" s="12">
        <f t="shared" si="23"/>
        <v>0</v>
      </c>
    </row>
    <row r="87" spans="1:62" s="31" customFormat="1" ht="15" customHeight="1">
      <c r="A87" s="32"/>
      <c r="B87" s="36"/>
      <c r="C87" s="37"/>
      <c r="D87" s="37"/>
      <c r="E87" s="37"/>
      <c r="F87" s="12">
        <f t="shared" si="0"/>
        <v>0</v>
      </c>
      <c r="G87" s="12">
        <f t="shared" si="1"/>
        <v>0</v>
      </c>
      <c r="H87" s="37"/>
      <c r="I87" s="37"/>
      <c r="J87" s="37"/>
      <c r="K87" s="12">
        <f t="shared" si="24"/>
        <v>0</v>
      </c>
      <c r="L87" s="12">
        <f t="shared" si="3"/>
        <v>0</v>
      </c>
      <c r="M87" s="37"/>
      <c r="N87" s="37"/>
      <c r="O87" s="37"/>
      <c r="P87" s="12">
        <f t="shared" si="25"/>
        <v>0</v>
      </c>
      <c r="Q87" s="12">
        <f t="shared" si="5"/>
        <v>0</v>
      </c>
      <c r="R87" s="37"/>
      <c r="S87" s="37"/>
      <c r="T87" s="37"/>
      <c r="U87" s="12">
        <f t="shared" si="26"/>
        <v>0</v>
      </c>
      <c r="V87" s="12">
        <f t="shared" si="7"/>
        <v>0</v>
      </c>
      <c r="W87" s="37"/>
      <c r="X87" s="37"/>
      <c r="Y87" s="37"/>
      <c r="Z87" s="12">
        <f t="shared" si="27"/>
        <v>0</v>
      </c>
      <c r="AA87" s="12">
        <f t="shared" si="9"/>
        <v>0</v>
      </c>
      <c r="AB87" s="37"/>
      <c r="AC87" s="37"/>
      <c r="AD87" s="37"/>
      <c r="AE87" s="12">
        <f t="shared" si="28"/>
        <v>0</v>
      </c>
      <c r="AF87" s="12">
        <f t="shared" si="11"/>
        <v>0</v>
      </c>
      <c r="AG87" s="37"/>
      <c r="AH87" s="37"/>
      <c r="AI87" s="37"/>
      <c r="AJ87" s="12">
        <f t="shared" si="29"/>
        <v>0</v>
      </c>
      <c r="AK87" s="12">
        <f t="shared" si="13"/>
        <v>0</v>
      </c>
      <c r="AL87" s="37"/>
      <c r="AM87" s="37"/>
      <c r="AN87" s="37"/>
      <c r="AO87" s="12">
        <f t="shared" si="30"/>
        <v>0</v>
      </c>
      <c r="AP87" s="12">
        <f t="shared" si="15"/>
        <v>0</v>
      </c>
      <c r="AQ87" s="37"/>
      <c r="AR87" s="37"/>
      <c r="AS87" s="37"/>
      <c r="AT87" s="12">
        <f t="shared" si="31"/>
        <v>0</v>
      </c>
      <c r="AU87" s="12">
        <f t="shared" si="17"/>
        <v>0</v>
      </c>
      <c r="AV87" s="37"/>
      <c r="AW87" s="37"/>
      <c r="AX87" s="37"/>
      <c r="AY87" s="12">
        <f t="shared" si="32"/>
        <v>0</v>
      </c>
      <c r="AZ87" s="12">
        <f t="shared" si="19"/>
        <v>0</v>
      </c>
      <c r="BA87" s="37"/>
      <c r="BB87" s="37"/>
      <c r="BC87" s="37"/>
      <c r="BD87" s="12">
        <f t="shared" si="33"/>
        <v>0</v>
      </c>
      <c r="BE87" s="12">
        <f t="shared" si="21"/>
        <v>0</v>
      </c>
      <c r="BF87" s="37"/>
      <c r="BG87" s="37"/>
      <c r="BH87" s="37"/>
      <c r="BI87" s="12">
        <f t="shared" si="34"/>
        <v>0</v>
      </c>
      <c r="BJ87" s="12">
        <f t="shared" si="23"/>
        <v>0</v>
      </c>
    </row>
    <row r="88" spans="1:62" s="31" customFormat="1" ht="15" customHeight="1">
      <c r="A88" s="32"/>
      <c r="B88" s="36"/>
      <c r="C88" s="37"/>
      <c r="D88" s="37"/>
      <c r="E88" s="37"/>
      <c r="F88" s="12">
        <f t="shared" si="0"/>
        <v>0</v>
      </c>
      <c r="G88" s="12">
        <f t="shared" si="1"/>
        <v>0</v>
      </c>
      <c r="H88" s="37"/>
      <c r="I88" s="37"/>
      <c r="J88" s="37"/>
      <c r="K88" s="12">
        <f t="shared" si="24"/>
        <v>0</v>
      </c>
      <c r="L88" s="12">
        <f t="shared" si="3"/>
        <v>0</v>
      </c>
      <c r="M88" s="37"/>
      <c r="N88" s="37"/>
      <c r="O88" s="37"/>
      <c r="P88" s="12">
        <f t="shared" si="25"/>
        <v>0</v>
      </c>
      <c r="Q88" s="12">
        <f t="shared" si="5"/>
        <v>0</v>
      </c>
      <c r="R88" s="37"/>
      <c r="S88" s="37"/>
      <c r="T88" s="37"/>
      <c r="U88" s="12">
        <f t="shared" si="26"/>
        <v>0</v>
      </c>
      <c r="V88" s="12">
        <f t="shared" si="7"/>
        <v>0</v>
      </c>
      <c r="W88" s="37"/>
      <c r="X88" s="37"/>
      <c r="Y88" s="37"/>
      <c r="Z88" s="12">
        <f t="shared" si="27"/>
        <v>0</v>
      </c>
      <c r="AA88" s="12">
        <f t="shared" si="9"/>
        <v>0</v>
      </c>
      <c r="AB88" s="37"/>
      <c r="AC88" s="37"/>
      <c r="AD88" s="37"/>
      <c r="AE88" s="12">
        <f t="shared" si="28"/>
        <v>0</v>
      </c>
      <c r="AF88" s="12">
        <f t="shared" si="11"/>
        <v>0</v>
      </c>
      <c r="AG88" s="37"/>
      <c r="AH88" s="37"/>
      <c r="AI88" s="37"/>
      <c r="AJ88" s="12">
        <f t="shared" si="29"/>
        <v>0</v>
      </c>
      <c r="AK88" s="12">
        <f t="shared" si="13"/>
        <v>0</v>
      </c>
      <c r="AL88" s="37"/>
      <c r="AM88" s="37"/>
      <c r="AN88" s="37"/>
      <c r="AO88" s="12">
        <f t="shared" si="30"/>
        <v>0</v>
      </c>
      <c r="AP88" s="12">
        <f t="shared" si="15"/>
        <v>0</v>
      </c>
      <c r="AQ88" s="37"/>
      <c r="AR88" s="37"/>
      <c r="AS88" s="37"/>
      <c r="AT88" s="12">
        <f t="shared" si="31"/>
        <v>0</v>
      </c>
      <c r="AU88" s="12">
        <f t="shared" si="17"/>
        <v>0</v>
      </c>
      <c r="AV88" s="37"/>
      <c r="AW88" s="37"/>
      <c r="AX88" s="37"/>
      <c r="AY88" s="12">
        <f t="shared" si="32"/>
        <v>0</v>
      </c>
      <c r="AZ88" s="12">
        <f t="shared" si="19"/>
        <v>0</v>
      </c>
      <c r="BA88" s="37"/>
      <c r="BB88" s="37"/>
      <c r="BC88" s="37"/>
      <c r="BD88" s="12">
        <f t="shared" si="33"/>
        <v>0</v>
      </c>
      <c r="BE88" s="12">
        <f t="shared" si="21"/>
        <v>0</v>
      </c>
      <c r="BF88" s="37"/>
      <c r="BG88" s="37"/>
      <c r="BH88" s="37"/>
      <c r="BI88" s="12">
        <f t="shared" si="34"/>
        <v>0</v>
      </c>
      <c r="BJ88" s="12">
        <f t="shared" si="23"/>
        <v>0</v>
      </c>
    </row>
    <row r="89" spans="1:62" s="31" customFormat="1" ht="15" customHeight="1">
      <c r="A89" s="32"/>
      <c r="B89" s="36"/>
      <c r="C89" s="37"/>
      <c r="D89" s="37"/>
      <c r="E89" s="37">
        <v>0</v>
      </c>
      <c r="F89" s="12">
        <f t="shared" si="0"/>
        <v>0</v>
      </c>
      <c r="G89" s="12">
        <f t="shared" si="1"/>
        <v>0</v>
      </c>
      <c r="H89" s="37"/>
      <c r="I89" s="37"/>
      <c r="J89" s="37"/>
      <c r="K89" s="12">
        <f t="shared" si="24"/>
        <v>0</v>
      </c>
      <c r="L89" s="12">
        <f t="shared" si="3"/>
        <v>0</v>
      </c>
      <c r="M89" s="37"/>
      <c r="N89" s="37"/>
      <c r="O89" s="37"/>
      <c r="P89" s="12">
        <f t="shared" si="25"/>
        <v>0</v>
      </c>
      <c r="Q89" s="12">
        <f t="shared" si="5"/>
        <v>0</v>
      </c>
      <c r="R89" s="37"/>
      <c r="S89" s="37"/>
      <c r="T89" s="37"/>
      <c r="U89" s="12">
        <f t="shared" si="26"/>
        <v>0</v>
      </c>
      <c r="V89" s="12">
        <f t="shared" si="7"/>
        <v>0</v>
      </c>
      <c r="W89" s="37"/>
      <c r="X89" s="37"/>
      <c r="Y89" s="37"/>
      <c r="Z89" s="12">
        <f t="shared" si="27"/>
        <v>0</v>
      </c>
      <c r="AA89" s="12">
        <f t="shared" si="9"/>
        <v>0</v>
      </c>
      <c r="AB89" s="37"/>
      <c r="AC89" s="37"/>
      <c r="AD89" s="37"/>
      <c r="AE89" s="12">
        <f t="shared" si="28"/>
        <v>0</v>
      </c>
      <c r="AF89" s="12">
        <f t="shared" si="11"/>
        <v>0</v>
      </c>
      <c r="AG89" s="37"/>
      <c r="AH89" s="37"/>
      <c r="AI89" s="37"/>
      <c r="AJ89" s="12">
        <f t="shared" si="29"/>
        <v>0</v>
      </c>
      <c r="AK89" s="12">
        <f t="shared" si="13"/>
        <v>0</v>
      </c>
      <c r="AL89" s="37"/>
      <c r="AM89" s="37"/>
      <c r="AN89" s="37"/>
      <c r="AO89" s="12">
        <f t="shared" si="30"/>
        <v>0</v>
      </c>
      <c r="AP89" s="12">
        <f t="shared" si="15"/>
        <v>0</v>
      </c>
      <c r="AQ89" s="37"/>
      <c r="AR89" s="37"/>
      <c r="AS89" s="37"/>
      <c r="AT89" s="12">
        <f t="shared" si="31"/>
        <v>0</v>
      </c>
      <c r="AU89" s="12">
        <f t="shared" si="17"/>
        <v>0</v>
      </c>
      <c r="AV89" s="37"/>
      <c r="AW89" s="37"/>
      <c r="AX89" s="37"/>
      <c r="AY89" s="12">
        <f t="shared" si="32"/>
        <v>0</v>
      </c>
      <c r="AZ89" s="12">
        <f t="shared" si="19"/>
        <v>0</v>
      </c>
      <c r="BA89" s="37"/>
      <c r="BB89" s="37"/>
      <c r="BC89" s="37"/>
      <c r="BD89" s="12">
        <f t="shared" si="33"/>
        <v>0</v>
      </c>
      <c r="BE89" s="12">
        <f t="shared" si="21"/>
        <v>0</v>
      </c>
      <c r="BF89" s="37"/>
      <c r="BG89" s="37"/>
      <c r="BH89" s="37"/>
      <c r="BI89" s="12">
        <f t="shared" si="34"/>
        <v>0</v>
      </c>
      <c r="BJ89" s="12">
        <f t="shared" si="23"/>
        <v>0</v>
      </c>
    </row>
    <row r="90" spans="1:62" s="31" customFormat="1" ht="15" customHeight="1">
      <c r="A90" s="32"/>
      <c r="B90" s="36"/>
      <c r="C90" s="37"/>
      <c r="D90" s="37"/>
      <c r="E90" s="37">
        <v>0</v>
      </c>
      <c r="F90" s="12">
        <f t="shared" si="0"/>
        <v>0</v>
      </c>
      <c r="G90" s="12">
        <f t="shared" si="1"/>
        <v>0</v>
      </c>
      <c r="H90" s="37"/>
      <c r="I90" s="37"/>
      <c r="J90" s="37"/>
      <c r="K90" s="12">
        <f t="shared" si="24"/>
        <v>0</v>
      </c>
      <c r="L90" s="12">
        <f t="shared" si="3"/>
        <v>0</v>
      </c>
      <c r="M90" s="37"/>
      <c r="N90" s="37"/>
      <c r="O90" s="37"/>
      <c r="P90" s="12">
        <f t="shared" si="25"/>
        <v>0</v>
      </c>
      <c r="Q90" s="12">
        <f t="shared" si="5"/>
        <v>0</v>
      </c>
      <c r="R90" s="37"/>
      <c r="S90" s="37"/>
      <c r="T90" s="37"/>
      <c r="U90" s="12">
        <f t="shared" si="26"/>
        <v>0</v>
      </c>
      <c r="V90" s="12">
        <f t="shared" si="7"/>
        <v>0</v>
      </c>
      <c r="W90" s="37"/>
      <c r="X90" s="37"/>
      <c r="Y90" s="37"/>
      <c r="Z90" s="12">
        <f t="shared" si="27"/>
        <v>0</v>
      </c>
      <c r="AA90" s="12">
        <f t="shared" si="9"/>
        <v>0</v>
      </c>
      <c r="AB90" s="37"/>
      <c r="AC90" s="37"/>
      <c r="AD90" s="37"/>
      <c r="AE90" s="12">
        <f t="shared" si="28"/>
        <v>0</v>
      </c>
      <c r="AF90" s="12">
        <f t="shared" si="11"/>
        <v>0</v>
      </c>
      <c r="AG90" s="37"/>
      <c r="AH90" s="37"/>
      <c r="AI90" s="37"/>
      <c r="AJ90" s="12">
        <f t="shared" si="29"/>
        <v>0</v>
      </c>
      <c r="AK90" s="12">
        <f t="shared" si="13"/>
        <v>0</v>
      </c>
      <c r="AL90" s="37"/>
      <c r="AM90" s="37"/>
      <c r="AN90" s="37"/>
      <c r="AO90" s="12">
        <f t="shared" si="30"/>
        <v>0</v>
      </c>
      <c r="AP90" s="12">
        <f t="shared" si="15"/>
        <v>0</v>
      </c>
      <c r="AQ90" s="37"/>
      <c r="AR90" s="37"/>
      <c r="AS90" s="37"/>
      <c r="AT90" s="12">
        <f t="shared" si="31"/>
        <v>0</v>
      </c>
      <c r="AU90" s="12">
        <f t="shared" si="17"/>
        <v>0</v>
      </c>
      <c r="AV90" s="37"/>
      <c r="AW90" s="37"/>
      <c r="AX90" s="37"/>
      <c r="AY90" s="12">
        <f t="shared" si="32"/>
        <v>0</v>
      </c>
      <c r="AZ90" s="12">
        <f t="shared" si="19"/>
        <v>0</v>
      </c>
      <c r="BA90" s="37"/>
      <c r="BB90" s="37"/>
      <c r="BC90" s="37"/>
      <c r="BD90" s="12">
        <f t="shared" si="33"/>
        <v>0</v>
      </c>
      <c r="BE90" s="12">
        <f t="shared" si="21"/>
        <v>0</v>
      </c>
      <c r="BF90" s="37"/>
      <c r="BG90" s="37"/>
      <c r="BH90" s="37"/>
      <c r="BI90" s="12">
        <f t="shared" si="34"/>
        <v>0</v>
      </c>
      <c r="BJ90" s="12">
        <f t="shared" si="23"/>
        <v>0</v>
      </c>
    </row>
    <row r="91" spans="1:62" s="31" customFormat="1" ht="15" customHeight="1">
      <c r="A91" s="32"/>
      <c r="B91" s="36"/>
      <c r="C91" s="37"/>
      <c r="D91" s="37"/>
      <c r="E91" s="37">
        <v>0</v>
      </c>
      <c r="F91" s="12">
        <f t="shared" si="0"/>
        <v>0</v>
      </c>
      <c r="G91" s="12">
        <f t="shared" si="1"/>
        <v>0</v>
      </c>
      <c r="H91" s="37"/>
      <c r="I91" s="37"/>
      <c r="J91" s="37"/>
      <c r="K91" s="12">
        <f t="shared" si="24"/>
        <v>0</v>
      </c>
      <c r="L91" s="12">
        <f t="shared" si="3"/>
        <v>0</v>
      </c>
      <c r="M91" s="37"/>
      <c r="N91" s="37"/>
      <c r="O91" s="37"/>
      <c r="P91" s="12">
        <f t="shared" si="25"/>
        <v>0</v>
      </c>
      <c r="Q91" s="12">
        <f t="shared" si="5"/>
        <v>0</v>
      </c>
      <c r="R91" s="37"/>
      <c r="S91" s="37"/>
      <c r="T91" s="37"/>
      <c r="U91" s="12">
        <f t="shared" si="26"/>
        <v>0</v>
      </c>
      <c r="V91" s="12">
        <f t="shared" si="7"/>
        <v>0</v>
      </c>
      <c r="W91" s="37"/>
      <c r="X91" s="37"/>
      <c r="Y91" s="37"/>
      <c r="Z91" s="12">
        <f t="shared" si="27"/>
        <v>0</v>
      </c>
      <c r="AA91" s="12">
        <f t="shared" si="9"/>
        <v>0</v>
      </c>
      <c r="AB91" s="37"/>
      <c r="AC91" s="37"/>
      <c r="AD91" s="37"/>
      <c r="AE91" s="12">
        <f t="shared" si="28"/>
        <v>0</v>
      </c>
      <c r="AF91" s="12">
        <f t="shared" si="11"/>
        <v>0</v>
      </c>
      <c r="AG91" s="37"/>
      <c r="AH91" s="37"/>
      <c r="AI91" s="37"/>
      <c r="AJ91" s="12">
        <f t="shared" si="29"/>
        <v>0</v>
      </c>
      <c r="AK91" s="12">
        <f t="shared" si="13"/>
        <v>0</v>
      </c>
      <c r="AL91" s="37"/>
      <c r="AM91" s="37"/>
      <c r="AN91" s="37"/>
      <c r="AO91" s="12">
        <f t="shared" si="30"/>
        <v>0</v>
      </c>
      <c r="AP91" s="12">
        <f t="shared" si="15"/>
        <v>0</v>
      </c>
      <c r="AQ91" s="37"/>
      <c r="AR91" s="37"/>
      <c r="AS91" s="37"/>
      <c r="AT91" s="12">
        <f t="shared" si="31"/>
        <v>0</v>
      </c>
      <c r="AU91" s="12">
        <f t="shared" si="17"/>
        <v>0</v>
      </c>
      <c r="AV91" s="37"/>
      <c r="AW91" s="37"/>
      <c r="AX91" s="37"/>
      <c r="AY91" s="12">
        <f t="shared" si="32"/>
        <v>0</v>
      </c>
      <c r="AZ91" s="12">
        <f t="shared" si="19"/>
        <v>0</v>
      </c>
      <c r="BA91" s="37"/>
      <c r="BB91" s="37"/>
      <c r="BC91" s="37"/>
      <c r="BD91" s="12">
        <f t="shared" si="33"/>
        <v>0</v>
      </c>
      <c r="BE91" s="12">
        <f t="shared" si="21"/>
        <v>0</v>
      </c>
      <c r="BF91" s="37"/>
      <c r="BG91" s="37"/>
      <c r="BH91" s="37"/>
      <c r="BI91" s="12">
        <f t="shared" si="34"/>
        <v>0</v>
      </c>
      <c r="BJ91" s="12">
        <f t="shared" si="23"/>
        <v>0</v>
      </c>
    </row>
    <row r="92" spans="1:62" s="31" customFormat="1" ht="15" customHeight="1">
      <c r="A92" s="32"/>
      <c r="B92" s="135">
        <v>2</v>
      </c>
      <c r="C92" s="136">
        <f>SUM(C93:C102)</f>
        <v>0</v>
      </c>
      <c r="D92" s="136">
        <f>SUM(D93:D102)</f>
        <v>0</v>
      </c>
      <c r="E92" s="136">
        <f>SUM(E93:E102)</f>
        <v>0</v>
      </c>
      <c r="F92" s="137">
        <f t="shared" si="0"/>
        <v>0</v>
      </c>
      <c r="G92" s="137">
        <f t="shared" si="1"/>
        <v>0</v>
      </c>
      <c r="H92" s="136">
        <f>SUM(H93:H102)</f>
        <v>0</v>
      </c>
      <c r="I92" s="136">
        <f>SUM(I93:I102)</f>
        <v>0</v>
      </c>
      <c r="J92" s="136">
        <f>SUM(J93:J102)</f>
        <v>0</v>
      </c>
      <c r="K92" s="137">
        <f t="shared" si="24"/>
        <v>0</v>
      </c>
      <c r="L92" s="137">
        <f t="shared" si="3"/>
        <v>0</v>
      </c>
      <c r="M92" s="136">
        <f>SUM(M93:M102)</f>
        <v>0</v>
      </c>
      <c r="N92" s="136">
        <f>SUM(N93:N102)</f>
        <v>0</v>
      </c>
      <c r="O92" s="136">
        <f>SUM(O93:O102)</f>
        <v>0</v>
      </c>
      <c r="P92" s="137">
        <f t="shared" si="25"/>
        <v>0</v>
      </c>
      <c r="Q92" s="137">
        <f t="shared" si="5"/>
        <v>0</v>
      </c>
      <c r="R92" s="136">
        <f>SUM(R93:R102)</f>
        <v>0</v>
      </c>
      <c r="S92" s="136">
        <f>SUM(S93:S102)</f>
        <v>0</v>
      </c>
      <c r="T92" s="136">
        <f>SUM(T93:T102)</f>
        <v>0</v>
      </c>
      <c r="U92" s="137">
        <f t="shared" si="26"/>
        <v>0</v>
      </c>
      <c r="V92" s="137">
        <f t="shared" si="7"/>
        <v>0</v>
      </c>
      <c r="W92" s="136">
        <f>SUM(W93:W102)</f>
        <v>0</v>
      </c>
      <c r="X92" s="136">
        <f>SUM(X93:X102)</f>
        <v>0</v>
      </c>
      <c r="Y92" s="136">
        <f>SUM(Y93:Y102)</f>
        <v>0</v>
      </c>
      <c r="Z92" s="137">
        <f t="shared" si="27"/>
        <v>0</v>
      </c>
      <c r="AA92" s="137">
        <f t="shared" si="9"/>
        <v>0</v>
      </c>
      <c r="AB92" s="136">
        <f>SUM(AB93:AB102)</f>
        <v>0</v>
      </c>
      <c r="AC92" s="136">
        <f>SUM(AC93:AC102)</f>
        <v>0</v>
      </c>
      <c r="AD92" s="136">
        <f>SUM(AD93:AD102)</f>
        <v>0</v>
      </c>
      <c r="AE92" s="137">
        <f t="shared" si="28"/>
        <v>0</v>
      </c>
      <c r="AF92" s="137">
        <f t="shared" si="11"/>
        <v>0</v>
      </c>
      <c r="AG92" s="136">
        <f>SUM(AG93:AG102)</f>
        <v>0</v>
      </c>
      <c r="AH92" s="136">
        <f>SUM(AH93:AH102)</f>
        <v>0</v>
      </c>
      <c r="AI92" s="136">
        <f>SUM(AI93:AI102)</f>
        <v>0</v>
      </c>
      <c r="AJ92" s="137">
        <f t="shared" si="29"/>
        <v>0</v>
      </c>
      <c r="AK92" s="137">
        <f t="shared" si="13"/>
        <v>0</v>
      </c>
      <c r="AL92" s="136">
        <f>SUM(AL93:AL102)</f>
        <v>0</v>
      </c>
      <c r="AM92" s="136">
        <f>SUM(AM93:AM102)</f>
        <v>0</v>
      </c>
      <c r="AN92" s="136">
        <f>SUM(AN93:AN102)</f>
        <v>0</v>
      </c>
      <c r="AO92" s="137">
        <f t="shared" si="30"/>
        <v>0</v>
      </c>
      <c r="AP92" s="137">
        <f t="shared" si="15"/>
        <v>0</v>
      </c>
      <c r="AQ92" s="136">
        <f>SUM(AQ93:AQ102)</f>
        <v>0</v>
      </c>
      <c r="AR92" s="136">
        <f>SUM(AR93:AR102)</f>
        <v>0</v>
      </c>
      <c r="AS92" s="136">
        <f>SUM(AS93:AS102)</f>
        <v>0</v>
      </c>
      <c r="AT92" s="137">
        <f t="shared" si="31"/>
        <v>0</v>
      </c>
      <c r="AU92" s="137">
        <f t="shared" si="17"/>
        <v>0</v>
      </c>
      <c r="AV92" s="136">
        <f>SUM(AV93:AV102)</f>
        <v>0</v>
      </c>
      <c r="AW92" s="136">
        <f>SUM(AW93:AW102)</f>
        <v>0</v>
      </c>
      <c r="AX92" s="136">
        <f>SUM(AX93:AX102)</f>
        <v>0</v>
      </c>
      <c r="AY92" s="137">
        <f t="shared" si="32"/>
        <v>0</v>
      </c>
      <c r="AZ92" s="137">
        <f t="shared" si="19"/>
        <v>0</v>
      </c>
      <c r="BA92" s="136">
        <f>SUM(BA93:BA102)</f>
        <v>0</v>
      </c>
      <c r="BB92" s="136">
        <f>SUM(BB93:BB102)</f>
        <v>0</v>
      </c>
      <c r="BC92" s="136">
        <f>SUM(BC93:BC102)</f>
        <v>0</v>
      </c>
      <c r="BD92" s="137">
        <f t="shared" si="33"/>
        <v>0</v>
      </c>
      <c r="BE92" s="137">
        <f t="shared" si="21"/>
        <v>0</v>
      </c>
      <c r="BF92" s="136">
        <f>SUM(BF93:BF102)</f>
        <v>0</v>
      </c>
      <c r="BG92" s="136">
        <f>SUM(BG93:BG102)</f>
        <v>0</v>
      </c>
      <c r="BH92" s="136">
        <f>SUM(BH93:BH102)</f>
        <v>0</v>
      </c>
      <c r="BI92" s="137">
        <f t="shared" si="34"/>
        <v>0</v>
      </c>
      <c r="BJ92" s="137">
        <f t="shared" si="23"/>
        <v>0</v>
      </c>
    </row>
    <row r="93" spans="1:62" s="31" customFormat="1" ht="15" customHeight="1">
      <c r="A93" s="32"/>
      <c r="B93" s="36"/>
      <c r="C93" s="37"/>
      <c r="D93" s="37"/>
      <c r="E93" s="37"/>
      <c r="F93" s="12">
        <f t="shared" si="0"/>
        <v>0</v>
      </c>
      <c r="G93" s="12">
        <f t="shared" si="1"/>
        <v>0</v>
      </c>
      <c r="H93" s="37"/>
      <c r="I93" s="37"/>
      <c r="J93" s="37"/>
      <c r="K93" s="12">
        <f t="shared" si="24"/>
        <v>0</v>
      </c>
      <c r="L93" s="12">
        <f t="shared" si="3"/>
        <v>0</v>
      </c>
      <c r="M93" s="37"/>
      <c r="N93" s="37"/>
      <c r="O93" s="37"/>
      <c r="P93" s="12">
        <f t="shared" si="25"/>
        <v>0</v>
      </c>
      <c r="Q93" s="12">
        <f t="shared" si="5"/>
        <v>0</v>
      </c>
      <c r="R93" s="37"/>
      <c r="S93" s="37"/>
      <c r="T93" s="37"/>
      <c r="U93" s="12">
        <f t="shared" si="26"/>
        <v>0</v>
      </c>
      <c r="V93" s="12">
        <f t="shared" si="7"/>
        <v>0</v>
      </c>
      <c r="W93" s="37"/>
      <c r="X93" s="37"/>
      <c r="Y93" s="37"/>
      <c r="Z93" s="12">
        <f t="shared" si="27"/>
        <v>0</v>
      </c>
      <c r="AA93" s="12">
        <f t="shared" si="9"/>
        <v>0</v>
      </c>
      <c r="AB93" s="37"/>
      <c r="AC93" s="37"/>
      <c r="AD93" s="37"/>
      <c r="AE93" s="12">
        <f t="shared" si="28"/>
        <v>0</v>
      </c>
      <c r="AF93" s="12">
        <f t="shared" si="11"/>
        <v>0</v>
      </c>
      <c r="AG93" s="37"/>
      <c r="AH93" s="37"/>
      <c r="AI93" s="37"/>
      <c r="AJ93" s="12">
        <f t="shared" si="29"/>
        <v>0</v>
      </c>
      <c r="AK93" s="12">
        <f t="shared" si="13"/>
        <v>0</v>
      </c>
      <c r="AL93" s="37"/>
      <c r="AM93" s="37"/>
      <c r="AN93" s="37"/>
      <c r="AO93" s="12">
        <f t="shared" si="30"/>
        <v>0</v>
      </c>
      <c r="AP93" s="12">
        <f t="shared" si="15"/>
        <v>0</v>
      </c>
      <c r="AQ93" s="37"/>
      <c r="AR93" s="37"/>
      <c r="AS93" s="37"/>
      <c r="AT93" s="12">
        <f t="shared" si="31"/>
        <v>0</v>
      </c>
      <c r="AU93" s="12">
        <f t="shared" si="17"/>
        <v>0</v>
      </c>
      <c r="AV93" s="37"/>
      <c r="AW93" s="37"/>
      <c r="AX93" s="37"/>
      <c r="AY93" s="12">
        <f t="shared" si="32"/>
        <v>0</v>
      </c>
      <c r="AZ93" s="12">
        <f t="shared" si="19"/>
        <v>0</v>
      </c>
      <c r="BA93" s="37"/>
      <c r="BB93" s="37"/>
      <c r="BC93" s="37"/>
      <c r="BD93" s="12">
        <f t="shared" si="33"/>
        <v>0</v>
      </c>
      <c r="BE93" s="12">
        <f t="shared" si="21"/>
        <v>0</v>
      </c>
      <c r="BF93" s="37"/>
      <c r="BG93" s="37"/>
      <c r="BH93" s="37"/>
      <c r="BI93" s="12">
        <f t="shared" si="34"/>
        <v>0</v>
      </c>
      <c r="BJ93" s="12">
        <f t="shared" si="23"/>
        <v>0</v>
      </c>
    </row>
    <row r="94" spans="1:62" s="31" customFormat="1" ht="15" customHeight="1">
      <c r="A94" s="32"/>
      <c r="B94" s="36"/>
      <c r="C94" s="37"/>
      <c r="D94" s="37"/>
      <c r="E94" s="37"/>
      <c r="F94" s="12">
        <f t="shared" si="0"/>
        <v>0</v>
      </c>
      <c r="G94" s="12">
        <f t="shared" si="1"/>
        <v>0</v>
      </c>
      <c r="H94" s="37"/>
      <c r="I94" s="37"/>
      <c r="J94" s="37"/>
      <c r="K94" s="12">
        <f t="shared" si="24"/>
        <v>0</v>
      </c>
      <c r="L94" s="12">
        <f t="shared" si="3"/>
        <v>0</v>
      </c>
      <c r="M94" s="37"/>
      <c r="N94" s="37"/>
      <c r="O94" s="37"/>
      <c r="P94" s="12">
        <f t="shared" si="25"/>
        <v>0</v>
      </c>
      <c r="Q94" s="12">
        <f t="shared" si="5"/>
        <v>0</v>
      </c>
      <c r="R94" s="37"/>
      <c r="S94" s="37"/>
      <c r="T94" s="37"/>
      <c r="U94" s="12">
        <f t="shared" si="26"/>
        <v>0</v>
      </c>
      <c r="V94" s="12">
        <f t="shared" si="7"/>
        <v>0</v>
      </c>
      <c r="W94" s="37"/>
      <c r="X94" s="37"/>
      <c r="Y94" s="37"/>
      <c r="Z94" s="12">
        <f t="shared" si="27"/>
        <v>0</v>
      </c>
      <c r="AA94" s="12">
        <f t="shared" si="9"/>
        <v>0</v>
      </c>
      <c r="AB94" s="37"/>
      <c r="AC94" s="37"/>
      <c r="AD94" s="37"/>
      <c r="AE94" s="12">
        <f t="shared" si="28"/>
        <v>0</v>
      </c>
      <c r="AF94" s="12">
        <f t="shared" si="11"/>
        <v>0</v>
      </c>
      <c r="AG94" s="37"/>
      <c r="AH94" s="37"/>
      <c r="AI94" s="37"/>
      <c r="AJ94" s="12">
        <f t="shared" si="29"/>
        <v>0</v>
      </c>
      <c r="AK94" s="12">
        <f t="shared" si="13"/>
        <v>0</v>
      </c>
      <c r="AL94" s="37"/>
      <c r="AM94" s="37"/>
      <c r="AN94" s="37"/>
      <c r="AO94" s="12">
        <f t="shared" si="30"/>
        <v>0</v>
      </c>
      <c r="AP94" s="12">
        <f t="shared" si="15"/>
        <v>0</v>
      </c>
      <c r="AQ94" s="37"/>
      <c r="AR94" s="37"/>
      <c r="AS94" s="37"/>
      <c r="AT94" s="12">
        <f t="shared" si="31"/>
        <v>0</v>
      </c>
      <c r="AU94" s="12">
        <f t="shared" si="17"/>
        <v>0</v>
      </c>
      <c r="AV94" s="37"/>
      <c r="AW94" s="37"/>
      <c r="AX94" s="37"/>
      <c r="AY94" s="12">
        <f t="shared" si="32"/>
        <v>0</v>
      </c>
      <c r="AZ94" s="12">
        <f t="shared" si="19"/>
        <v>0</v>
      </c>
      <c r="BA94" s="37"/>
      <c r="BB94" s="37"/>
      <c r="BC94" s="37"/>
      <c r="BD94" s="12">
        <f t="shared" si="33"/>
        <v>0</v>
      </c>
      <c r="BE94" s="12">
        <f t="shared" si="21"/>
        <v>0</v>
      </c>
      <c r="BF94" s="37"/>
      <c r="BG94" s="37"/>
      <c r="BH94" s="37"/>
      <c r="BI94" s="12">
        <f t="shared" si="34"/>
        <v>0</v>
      </c>
      <c r="BJ94" s="12">
        <f t="shared" si="23"/>
        <v>0</v>
      </c>
    </row>
    <row r="95" spans="1:62" s="31" customFormat="1" ht="15" customHeight="1">
      <c r="A95" s="32"/>
      <c r="B95" s="36"/>
      <c r="C95" s="37"/>
      <c r="D95" s="37"/>
      <c r="E95" s="37"/>
      <c r="F95" s="12">
        <f aca="true" t="shared" si="35" ref="F95:F158">E95-C95</f>
        <v>0</v>
      </c>
      <c r="G95" s="12">
        <f aca="true" t="shared" si="36" ref="G95:G158">E95-D95</f>
        <v>0</v>
      </c>
      <c r="H95" s="37"/>
      <c r="I95" s="37"/>
      <c r="J95" s="37"/>
      <c r="K95" s="12">
        <f t="shared" si="24"/>
        <v>0</v>
      </c>
      <c r="L95" s="12">
        <f aca="true" t="shared" si="37" ref="L95:L158">J95-I95</f>
        <v>0</v>
      </c>
      <c r="M95" s="37"/>
      <c r="N95" s="37"/>
      <c r="O95" s="37"/>
      <c r="P95" s="12">
        <f t="shared" si="25"/>
        <v>0</v>
      </c>
      <c r="Q95" s="12">
        <f aca="true" t="shared" si="38" ref="Q95:Q158">O95-N95</f>
        <v>0</v>
      </c>
      <c r="R95" s="37"/>
      <c r="S95" s="37"/>
      <c r="T95" s="37"/>
      <c r="U95" s="12">
        <f t="shared" si="26"/>
        <v>0</v>
      </c>
      <c r="V95" s="12">
        <f aca="true" t="shared" si="39" ref="V95:V158">T95-S95</f>
        <v>0</v>
      </c>
      <c r="W95" s="37"/>
      <c r="X95" s="37"/>
      <c r="Y95" s="37"/>
      <c r="Z95" s="12">
        <f t="shared" si="27"/>
        <v>0</v>
      </c>
      <c r="AA95" s="12">
        <f aca="true" t="shared" si="40" ref="AA95:AA158">Y95-X95</f>
        <v>0</v>
      </c>
      <c r="AB95" s="37"/>
      <c r="AC95" s="37"/>
      <c r="AD95" s="37"/>
      <c r="AE95" s="12">
        <f t="shared" si="28"/>
        <v>0</v>
      </c>
      <c r="AF95" s="12">
        <f aca="true" t="shared" si="41" ref="AF95:AF158">AD95-AC95</f>
        <v>0</v>
      </c>
      <c r="AG95" s="37"/>
      <c r="AH95" s="37"/>
      <c r="AI95" s="37"/>
      <c r="AJ95" s="12">
        <f t="shared" si="29"/>
        <v>0</v>
      </c>
      <c r="AK95" s="12">
        <f aca="true" t="shared" si="42" ref="AK95:AK158">AI95-AH95</f>
        <v>0</v>
      </c>
      <c r="AL95" s="37"/>
      <c r="AM95" s="37"/>
      <c r="AN95" s="37"/>
      <c r="AO95" s="12">
        <f t="shared" si="30"/>
        <v>0</v>
      </c>
      <c r="AP95" s="12">
        <f aca="true" t="shared" si="43" ref="AP95:AP158">AN95-AM95</f>
        <v>0</v>
      </c>
      <c r="AQ95" s="37"/>
      <c r="AR95" s="37"/>
      <c r="AS95" s="37"/>
      <c r="AT95" s="12">
        <f t="shared" si="31"/>
        <v>0</v>
      </c>
      <c r="AU95" s="12">
        <f aca="true" t="shared" si="44" ref="AU95:AU158">AS95-AR95</f>
        <v>0</v>
      </c>
      <c r="AV95" s="37"/>
      <c r="AW95" s="37"/>
      <c r="AX95" s="37"/>
      <c r="AY95" s="12">
        <f t="shared" si="32"/>
        <v>0</v>
      </c>
      <c r="AZ95" s="12">
        <f aca="true" t="shared" si="45" ref="AZ95:AZ158">AX95-AW95</f>
        <v>0</v>
      </c>
      <c r="BA95" s="37"/>
      <c r="BB95" s="37"/>
      <c r="BC95" s="37"/>
      <c r="BD95" s="12">
        <f t="shared" si="33"/>
        <v>0</v>
      </c>
      <c r="BE95" s="12">
        <f aca="true" t="shared" si="46" ref="BE95:BE158">BC95-BB95</f>
        <v>0</v>
      </c>
      <c r="BF95" s="37"/>
      <c r="BG95" s="37"/>
      <c r="BH95" s="37"/>
      <c r="BI95" s="12">
        <f t="shared" si="34"/>
        <v>0</v>
      </c>
      <c r="BJ95" s="12">
        <f aca="true" t="shared" si="47" ref="BJ95:BJ158">BH95-BG95</f>
        <v>0</v>
      </c>
    </row>
    <row r="96" spans="1:62" s="31" customFormat="1" ht="15" customHeight="1">
      <c r="A96" s="32"/>
      <c r="B96" s="36"/>
      <c r="C96" s="37"/>
      <c r="D96" s="37"/>
      <c r="E96" s="37"/>
      <c r="F96" s="12">
        <f t="shared" si="35"/>
        <v>0</v>
      </c>
      <c r="G96" s="12">
        <f t="shared" si="36"/>
        <v>0</v>
      </c>
      <c r="H96" s="37"/>
      <c r="I96" s="37"/>
      <c r="J96" s="37"/>
      <c r="K96" s="12">
        <f t="shared" si="24"/>
        <v>0</v>
      </c>
      <c r="L96" s="12">
        <f t="shared" si="37"/>
        <v>0</v>
      </c>
      <c r="M96" s="37"/>
      <c r="N96" s="37"/>
      <c r="O96" s="37"/>
      <c r="P96" s="12">
        <f t="shared" si="25"/>
        <v>0</v>
      </c>
      <c r="Q96" s="12">
        <f t="shared" si="38"/>
        <v>0</v>
      </c>
      <c r="R96" s="37"/>
      <c r="S96" s="37"/>
      <c r="T96" s="37"/>
      <c r="U96" s="12">
        <f t="shared" si="26"/>
        <v>0</v>
      </c>
      <c r="V96" s="12">
        <f t="shared" si="39"/>
        <v>0</v>
      </c>
      <c r="W96" s="37"/>
      <c r="X96" s="37"/>
      <c r="Y96" s="37"/>
      <c r="Z96" s="12">
        <f t="shared" si="27"/>
        <v>0</v>
      </c>
      <c r="AA96" s="12">
        <f t="shared" si="40"/>
        <v>0</v>
      </c>
      <c r="AB96" s="37"/>
      <c r="AC96" s="37"/>
      <c r="AD96" s="37"/>
      <c r="AE96" s="12">
        <f t="shared" si="28"/>
        <v>0</v>
      </c>
      <c r="AF96" s="12">
        <f t="shared" si="41"/>
        <v>0</v>
      </c>
      <c r="AG96" s="37"/>
      <c r="AH96" s="37"/>
      <c r="AI96" s="37"/>
      <c r="AJ96" s="12">
        <f t="shared" si="29"/>
        <v>0</v>
      </c>
      <c r="AK96" s="12">
        <f t="shared" si="42"/>
        <v>0</v>
      </c>
      <c r="AL96" s="37"/>
      <c r="AM96" s="37"/>
      <c r="AN96" s="37"/>
      <c r="AO96" s="12">
        <f t="shared" si="30"/>
        <v>0</v>
      </c>
      <c r="AP96" s="12">
        <f t="shared" si="43"/>
        <v>0</v>
      </c>
      <c r="AQ96" s="37"/>
      <c r="AR96" s="37"/>
      <c r="AS96" s="37"/>
      <c r="AT96" s="12">
        <f t="shared" si="31"/>
        <v>0</v>
      </c>
      <c r="AU96" s="12">
        <f t="shared" si="44"/>
        <v>0</v>
      </c>
      <c r="AV96" s="37"/>
      <c r="AW96" s="37"/>
      <c r="AX96" s="37"/>
      <c r="AY96" s="12">
        <f t="shared" si="32"/>
        <v>0</v>
      </c>
      <c r="AZ96" s="12">
        <f t="shared" si="45"/>
        <v>0</v>
      </c>
      <c r="BA96" s="37"/>
      <c r="BB96" s="37"/>
      <c r="BC96" s="37"/>
      <c r="BD96" s="12">
        <f t="shared" si="33"/>
        <v>0</v>
      </c>
      <c r="BE96" s="12">
        <f t="shared" si="46"/>
        <v>0</v>
      </c>
      <c r="BF96" s="37"/>
      <c r="BG96" s="37"/>
      <c r="BH96" s="37"/>
      <c r="BI96" s="12">
        <f t="shared" si="34"/>
        <v>0</v>
      </c>
      <c r="BJ96" s="12">
        <f t="shared" si="47"/>
        <v>0</v>
      </c>
    </row>
    <row r="97" spans="1:62" s="31" customFormat="1" ht="15" customHeight="1">
      <c r="A97" s="32"/>
      <c r="B97" s="36"/>
      <c r="C97" s="37"/>
      <c r="D97" s="37"/>
      <c r="E97" s="37"/>
      <c r="F97" s="12">
        <f t="shared" si="35"/>
        <v>0</v>
      </c>
      <c r="G97" s="12">
        <f t="shared" si="36"/>
        <v>0</v>
      </c>
      <c r="H97" s="37"/>
      <c r="I97" s="37"/>
      <c r="J97" s="37"/>
      <c r="K97" s="12">
        <f t="shared" si="24"/>
        <v>0</v>
      </c>
      <c r="L97" s="12">
        <f t="shared" si="37"/>
        <v>0</v>
      </c>
      <c r="M97" s="37"/>
      <c r="N97" s="37"/>
      <c r="O97" s="37"/>
      <c r="P97" s="12">
        <f t="shared" si="25"/>
        <v>0</v>
      </c>
      <c r="Q97" s="12">
        <f t="shared" si="38"/>
        <v>0</v>
      </c>
      <c r="R97" s="37"/>
      <c r="S97" s="37"/>
      <c r="T97" s="37"/>
      <c r="U97" s="12">
        <f t="shared" si="26"/>
        <v>0</v>
      </c>
      <c r="V97" s="12">
        <f t="shared" si="39"/>
        <v>0</v>
      </c>
      <c r="W97" s="37"/>
      <c r="X97" s="37"/>
      <c r="Y97" s="37"/>
      <c r="Z97" s="12">
        <f t="shared" si="27"/>
        <v>0</v>
      </c>
      <c r="AA97" s="12">
        <f t="shared" si="40"/>
        <v>0</v>
      </c>
      <c r="AB97" s="37"/>
      <c r="AC97" s="37"/>
      <c r="AD97" s="37"/>
      <c r="AE97" s="12">
        <f t="shared" si="28"/>
        <v>0</v>
      </c>
      <c r="AF97" s="12">
        <f t="shared" si="41"/>
        <v>0</v>
      </c>
      <c r="AG97" s="37"/>
      <c r="AH97" s="37"/>
      <c r="AI97" s="37"/>
      <c r="AJ97" s="12">
        <f t="shared" si="29"/>
        <v>0</v>
      </c>
      <c r="AK97" s="12">
        <f t="shared" si="42"/>
        <v>0</v>
      </c>
      <c r="AL97" s="37"/>
      <c r="AM97" s="37"/>
      <c r="AN97" s="37"/>
      <c r="AO97" s="12">
        <f t="shared" si="30"/>
        <v>0</v>
      </c>
      <c r="AP97" s="12">
        <f t="shared" si="43"/>
        <v>0</v>
      </c>
      <c r="AQ97" s="37"/>
      <c r="AR97" s="37"/>
      <c r="AS97" s="37"/>
      <c r="AT97" s="12">
        <f t="shared" si="31"/>
        <v>0</v>
      </c>
      <c r="AU97" s="12">
        <f t="shared" si="44"/>
        <v>0</v>
      </c>
      <c r="AV97" s="37"/>
      <c r="AW97" s="37"/>
      <c r="AX97" s="37"/>
      <c r="AY97" s="12">
        <f t="shared" si="32"/>
        <v>0</v>
      </c>
      <c r="AZ97" s="12">
        <f t="shared" si="45"/>
        <v>0</v>
      </c>
      <c r="BA97" s="37"/>
      <c r="BB97" s="37"/>
      <c r="BC97" s="37"/>
      <c r="BD97" s="12">
        <f t="shared" si="33"/>
        <v>0</v>
      </c>
      <c r="BE97" s="12">
        <f t="shared" si="46"/>
        <v>0</v>
      </c>
      <c r="BF97" s="37"/>
      <c r="BG97" s="37"/>
      <c r="BH97" s="37"/>
      <c r="BI97" s="12">
        <f t="shared" si="34"/>
        <v>0</v>
      </c>
      <c r="BJ97" s="12">
        <f t="shared" si="47"/>
        <v>0</v>
      </c>
    </row>
    <row r="98" spans="1:62" s="31" customFormat="1" ht="15" customHeight="1">
      <c r="A98" s="32"/>
      <c r="B98" s="36"/>
      <c r="C98" s="37"/>
      <c r="D98" s="37"/>
      <c r="E98" s="37"/>
      <c r="F98" s="12">
        <f t="shared" si="35"/>
        <v>0</v>
      </c>
      <c r="G98" s="12">
        <f t="shared" si="36"/>
        <v>0</v>
      </c>
      <c r="H98" s="37"/>
      <c r="I98" s="37"/>
      <c r="J98" s="37"/>
      <c r="K98" s="12">
        <f t="shared" si="24"/>
        <v>0</v>
      </c>
      <c r="L98" s="12">
        <f t="shared" si="37"/>
        <v>0</v>
      </c>
      <c r="M98" s="37"/>
      <c r="N98" s="37"/>
      <c r="O98" s="37"/>
      <c r="P98" s="12">
        <f t="shared" si="25"/>
        <v>0</v>
      </c>
      <c r="Q98" s="12">
        <f t="shared" si="38"/>
        <v>0</v>
      </c>
      <c r="R98" s="37"/>
      <c r="S98" s="37"/>
      <c r="T98" s="37"/>
      <c r="U98" s="12">
        <f t="shared" si="26"/>
        <v>0</v>
      </c>
      <c r="V98" s="12">
        <f t="shared" si="39"/>
        <v>0</v>
      </c>
      <c r="W98" s="37"/>
      <c r="X98" s="37"/>
      <c r="Y98" s="37"/>
      <c r="Z98" s="12">
        <f t="shared" si="27"/>
        <v>0</v>
      </c>
      <c r="AA98" s="12">
        <f t="shared" si="40"/>
        <v>0</v>
      </c>
      <c r="AB98" s="37"/>
      <c r="AC98" s="37"/>
      <c r="AD98" s="37"/>
      <c r="AE98" s="12">
        <f t="shared" si="28"/>
        <v>0</v>
      </c>
      <c r="AF98" s="12">
        <f t="shared" si="41"/>
        <v>0</v>
      </c>
      <c r="AG98" s="37"/>
      <c r="AH98" s="37"/>
      <c r="AI98" s="37"/>
      <c r="AJ98" s="12">
        <f t="shared" si="29"/>
        <v>0</v>
      </c>
      <c r="AK98" s="12">
        <f t="shared" si="42"/>
        <v>0</v>
      </c>
      <c r="AL98" s="37"/>
      <c r="AM98" s="37"/>
      <c r="AN98" s="37"/>
      <c r="AO98" s="12">
        <f t="shared" si="30"/>
        <v>0</v>
      </c>
      <c r="AP98" s="12">
        <f t="shared" si="43"/>
        <v>0</v>
      </c>
      <c r="AQ98" s="37"/>
      <c r="AR98" s="37"/>
      <c r="AS98" s="37"/>
      <c r="AT98" s="12">
        <f t="shared" si="31"/>
        <v>0</v>
      </c>
      <c r="AU98" s="12">
        <f t="shared" si="44"/>
        <v>0</v>
      </c>
      <c r="AV98" s="37"/>
      <c r="AW98" s="37"/>
      <c r="AX98" s="37"/>
      <c r="AY98" s="12">
        <f t="shared" si="32"/>
        <v>0</v>
      </c>
      <c r="AZ98" s="12">
        <f t="shared" si="45"/>
        <v>0</v>
      </c>
      <c r="BA98" s="37"/>
      <c r="BB98" s="37"/>
      <c r="BC98" s="37"/>
      <c r="BD98" s="12">
        <f t="shared" si="33"/>
        <v>0</v>
      </c>
      <c r="BE98" s="12">
        <f t="shared" si="46"/>
        <v>0</v>
      </c>
      <c r="BF98" s="37"/>
      <c r="BG98" s="37"/>
      <c r="BH98" s="37"/>
      <c r="BI98" s="12">
        <f t="shared" si="34"/>
        <v>0</v>
      </c>
      <c r="BJ98" s="12">
        <f t="shared" si="47"/>
        <v>0</v>
      </c>
    </row>
    <row r="99" spans="1:62" s="31" customFormat="1" ht="15" customHeight="1">
      <c r="A99" s="32"/>
      <c r="B99" s="36"/>
      <c r="C99" s="37"/>
      <c r="D99" s="37"/>
      <c r="E99" s="37"/>
      <c r="F99" s="12">
        <f t="shared" si="35"/>
        <v>0</v>
      </c>
      <c r="G99" s="12">
        <f t="shared" si="36"/>
        <v>0</v>
      </c>
      <c r="H99" s="37"/>
      <c r="I99" s="37"/>
      <c r="J99" s="37"/>
      <c r="K99" s="12">
        <f t="shared" si="24"/>
        <v>0</v>
      </c>
      <c r="L99" s="12">
        <f t="shared" si="37"/>
        <v>0</v>
      </c>
      <c r="M99" s="37"/>
      <c r="N99" s="37"/>
      <c r="O99" s="37"/>
      <c r="P99" s="12">
        <f t="shared" si="25"/>
        <v>0</v>
      </c>
      <c r="Q99" s="12">
        <f t="shared" si="38"/>
        <v>0</v>
      </c>
      <c r="R99" s="37"/>
      <c r="S99" s="37"/>
      <c r="T99" s="37"/>
      <c r="U99" s="12">
        <f t="shared" si="26"/>
        <v>0</v>
      </c>
      <c r="V99" s="12">
        <f t="shared" si="39"/>
        <v>0</v>
      </c>
      <c r="W99" s="37"/>
      <c r="X99" s="37"/>
      <c r="Y99" s="37"/>
      <c r="Z99" s="12">
        <f t="shared" si="27"/>
        <v>0</v>
      </c>
      <c r="AA99" s="12">
        <f t="shared" si="40"/>
        <v>0</v>
      </c>
      <c r="AB99" s="37"/>
      <c r="AC99" s="37"/>
      <c r="AD99" s="37"/>
      <c r="AE99" s="12">
        <f t="shared" si="28"/>
        <v>0</v>
      </c>
      <c r="AF99" s="12">
        <f t="shared" si="41"/>
        <v>0</v>
      </c>
      <c r="AG99" s="37"/>
      <c r="AH99" s="37"/>
      <c r="AI99" s="37"/>
      <c r="AJ99" s="12">
        <f t="shared" si="29"/>
        <v>0</v>
      </c>
      <c r="AK99" s="12">
        <f t="shared" si="42"/>
        <v>0</v>
      </c>
      <c r="AL99" s="37"/>
      <c r="AM99" s="37"/>
      <c r="AN99" s="37"/>
      <c r="AO99" s="12">
        <f t="shared" si="30"/>
        <v>0</v>
      </c>
      <c r="AP99" s="12">
        <f t="shared" si="43"/>
        <v>0</v>
      </c>
      <c r="AQ99" s="37"/>
      <c r="AR99" s="37"/>
      <c r="AS99" s="37"/>
      <c r="AT99" s="12">
        <f t="shared" si="31"/>
        <v>0</v>
      </c>
      <c r="AU99" s="12">
        <f t="shared" si="44"/>
        <v>0</v>
      </c>
      <c r="AV99" s="37"/>
      <c r="AW99" s="37"/>
      <c r="AX99" s="37"/>
      <c r="AY99" s="12">
        <f t="shared" si="32"/>
        <v>0</v>
      </c>
      <c r="AZ99" s="12">
        <f t="shared" si="45"/>
        <v>0</v>
      </c>
      <c r="BA99" s="37"/>
      <c r="BB99" s="37"/>
      <c r="BC99" s="37"/>
      <c r="BD99" s="12">
        <f t="shared" si="33"/>
        <v>0</v>
      </c>
      <c r="BE99" s="12">
        <f t="shared" si="46"/>
        <v>0</v>
      </c>
      <c r="BF99" s="37"/>
      <c r="BG99" s="37"/>
      <c r="BH99" s="37"/>
      <c r="BI99" s="12">
        <f t="shared" si="34"/>
        <v>0</v>
      </c>
      <c r="BJ99" s="12">
        <f t="shared" si="47"/>
        <v>0</v>
      </c>
    </row>
    <row r="100" spans="1:62" s="31" customFormat="1" ht="15" customHeight="1">
      <c r="A100" s="32"/>
      <c r="B100" s="36"/>
      <c r="C100" s="37"/>
      <c r="D100" s="37"/>
      <c r="E100" s="37"/>
      <c r="F100" s="12">
        <f t="shared" si="35"/>
        <v>0</v>
      </c>
      <c r="G100" s="12">
        <f t="shared" si="36"/>
        <v>0</v>
      </c>
      <c r="H100" s="37"/>
      <c r="I100" s="37"/>
      <c r="J100" s="37"/>
      <c r="K100" s="12">
        <f t="shared" si="24"/>
        <v>0</v>
      </c>
      <c r="L100" s="12">
        <f t="shared" si="37"/>
        <v>0</v>
      </c>
      <c r="M100" s="37"/>
      <c r="N100" s="37"/>
      <c r="O100" s="37"/>
      <c r="P100" s="12">
        <f t="shared" si="25"/>
        <v>0</v>
      </c>
      <c r="Q100" s="12">
        <f t="shared" si="38"/>
        <v>0</v>
      </c>
      <c r="R100" s="37"/>
      <c r="S100" s="37"/>
      <c r="T100" s="37"/>
      <c r="U100" s="12">
        <f t="shared" si="26"/>
        <v>0</v>
      </c>
      <c r="V100" s="12">
        <f t="shared" si="39"/>
        <v>0</v>
      </c>
      <c r="W100" s="37"/>
      <c r="X100" s="37"/>
      <c r="Y100" s="37"/>
      <c r="Z100" s="12">
        <f t="shared" si="27"/>
        <v>0</v>
      </c>
      <c r="AA100" s="12">
        <f t="shared" si="40"/>
        <v>0</v>
      </c>
      <c r="AB100" s="37"/>
      <c r="AC100" s="37"/>
      <c r="AD100" s="37"/>
      <c r="AE100" s="12">
        <f t="shared" si="28"/>
        <v>0</v>
      </c>
      <c r="AF100" s="12">
        <f t="shared" si="41"/>
        <v>0</v>
      </c>
      <c r="AG100" s="37"/>
      <c r="AH100" s="37"/>
      <c r="AI100" s="37"/>
      <c r="AJ100" s="12">
        <f t="shared" si="29"/>
        <v>0</v>
      </c>
      <c r="AK100" s="12">
        <f t="shared" si="42"/>
        <v>0</v>
      </c>
      <c r="AL100" s="37"/>
      <c r="AM100" s="37"/>
      <c r="AN100" s="37"/>
      <c r="AO100" s="12">
        <f t="shared" si="30"/>
        <v>0</v>
      </c>
      <c r="AP100" s="12">
        <f t="shared" si="43"/>
        <v>0</v>
      </c>
      <c r="AQ100" s="37"/>
      <c r="AR100" s="37"/>
      <c r="AS100" s="37"/>
      <c r="AT100" s="12">
        <f t="shared" si="31"/>
        <v>0</v>
      </c>
      <c r="AU100" s="12">
        <f t="shared" si="44"/>
        <v>0</v>
      </c>
      <c r="AV100" s="37"/>
      <c r="AW100" s="37"/>
      <c r="AX100" s="37"/>
      <c r="AY100" s="12">
        <f t="shared" si="32"/>
        <v>0</v>
      </c>
      <c r="AZ100" s="12">
        <f t="shared" si="45"/>
        <v>0</v>
      </c>
      <c r="BA100" s="37"/>
      <c r="BB100" s="37"/>
      <c r="BC100" s="37"/>
      <c r="BD100" s="12">
        <f t="shared" si="33"/>
        <v>0</v>
      </c>
      <c r="BE100" s="12">
        <f t="shared" si="46"/>
        <v>0</v>
      </c>
      <c r="BF100" s="37"/>
      <c r="BG100" s="37"/>
      <c r="BH100" s="37"/>
      <c r="BI100" s="12">
        <f t="shared" si="34"/>
        <v>0</v>
      </c>
      <c r="BJ100" s="12">
        <f t="shared" si="47"/>
        <v>0</v>
      </c>
    </row>
    <row r="101" spans="1:62" s="31" customFormat="1" ht="15" customHeight="1">
      <c r="A101" s="32"/>
      <c r="B101" s="36"/>
      <c r="C101" s="37"/>
      <c r="D101" s="37"/>
      <c r="E101" s="37"/>
      <c r="F101" s="12">
        <f t="shared" si="35"/>
        <v>0</v>
      </c>
      <c r="G101" s="12">
        <f t="shared" si="36"/>
        <v>0</v>
      </c>
      <c r="H101" s="37"/>
      <c r="I101" s="37"/>
      <c r="J101" s="37"/>
      <c r="K101" s="12">
        <f t="shared" si="24"/>
        <v>0</v>
      </c>
      <c r="L101" s="12">
        <f t="shared" si="37"/>
        <v>0</v>
      </c>
      <c r="M101" s="37"/>
      <c r="N101" s="37"/>
      <c r="O101" s="37"/>
      <c r="P101" s="12">
        <f t="shared" si="25"/>
        <v>0</v>
      </c>
      <c r="Q101" s="12">
        <f t="shared" si="38"/>
        <v>0</v>
      </c>
      <c r="R101" s="37"/>
      <c r="S101" s="37"/>
      <c r="T101" s="37"/>
      <c r="U101" s="12">
        <f t="shared" si="26"/>
        <v>0</v>
      </c>
      <c r="V101" s="12">
        <f t="shared" si="39"/>
        <v>0</v>
      </c>
      <c r="W101" s="37"/>
      <c r="X101" s="37"/>
      <c r="Y101" s="37"/>
      <c r="Z101" s="12">
        <f t="shared" si="27"/>
        <v>0</v>
      </c>
      <c r="AA101" s="12">
        <f t="shared" si="40"/>
        <v>0</v>
      </c>
      <c r="AB101" s="37"/>
      <c r="AC101" s="37"/>
      <c r="AD101" s="37"/>
      <c r="AE101" s="12">
        <f t="shared" si="28"/>
        <v>0</v>
      </c>
      <c r="AF101" s="12">
        <f t="shared" si="41"/>
        <v>0</v>
      </c>
      <c r="AG101" s="37"/>
      <c r="AH101" s="37"/>
      <c r="AI101" s="37"/>
      <c r="AJ101" s="12">
        <f t="shared" si="29"/>
        <v>0</v>
      </c>
      <c r="AK101" s="12">
        <f t="shared" si="42"/>
        <v>0</v>
      </c>
      <c r="AL101" s="37"/>
      <c r="AM101" s="37"/>
      <c r="AN101" s="37"/>
      <c r="AO101" s="12">
        <f t="shared" si="30"/>
        <v>0</v>
      </c>
      <c r="AP101" s="12">
        <f t="shared" si="43"/>
        <v>0</v>
      </c>
      <c r="AQ101" s="37"/>
      <c r="AR101" s="37"/>
      <c r="AS101" s="37"/>
      <c r="AT101" s="12">
        <f t="shared" si="31"/>
        <v>0</v>
      </c>
      <c r="AU101" s="12">
        <f t="shared" si="44"/>
        <v>0</v>
      </c>
      <c r="AV101" s="37"/>
      <c r="AW101" s="37"/>
      <c r="AX101" s="37"/>
      <c r="AY101" s="12">
        <f t="shared" si="32"/>
        <v>0</v>
      </c>
      <c r="AZ101" s="12">
        <f t="shared" si="45"/>
        <v>0</v>
      </c>
      <c r="BA101" s="37"/>
      <c r="BB101" s="37"/>
      <c r="BC101" s="37"/>
      <c r="BD101" s="12">
        <f t="shared" si="33"/>
        <v>0</v>
      </c>
      <c r="BE101" s="12">
        <f t="shared" si="46"/>
        <v>0</v>
      </c>
      <c r="BF101" s="37"/>
      <c r="BG101" s="37"/>
      <c r="BH101" s="37"/>
      <c r="BI101" s="12">
        <f t="shared" si="34"/>
        <v>0</v>
      </c>
      <c r="BJ101" s="12">
        <f t="shared" si="47"/>
        <v>0</v>
      </c>
    </row>
    <row r="102" spans="1:62" s="31" customFormat="1" ht="15" customHeight="1">
      <c r="A102" s="32"/>
      <c r="B102" s="36"/>
      <c r="C102" s="37"/>
      <c r="D102" s="37"/>
      <c r="E102" s="37"/>
      <c r="F102" s="12">
        <f t="shared" si="35"/>
        <v>0</v>
      </c>
      <c r="G102" s="12">
        <f t="shared" si="36"/>
        <v>0</v>
      </c>
      <c r="H102" s="37"/>
      <c r="I102" s="37"/>
      <c r="J102" s="37"/>
      <c r="K102" s="12">
        <f t="shared" si="24"/>
        <v>0</v>
      </c>
      <c r="L102" s="12">
        <f t="shared" si="37"/>
        <v>0</v>
      </c>
      <c r="M102" s="37"/>
      <c r="N102" s="37"/>
      <c r="O102" s="37"/>
      <c r="P102" s="12">
        <f t="shared" si="25"/>
        <v>0</v>
      </c>
      <c r="Q102" s="12">
        <f t="shared" si="38"/>
        <v>0</v>
      </c>
      <c r="R102" s="37"/>
      <c r="S102" s="37"/>
      <c r="T102" s="37"/>
      <c r="U102" s="12">
        <f t="shared" si="26"/>
        <v>0</v>
      </c>
      <c r="V102" s="12">
        <f t="shared" si="39"/>
        <v>0</v>
      </c>
      <c r="W102" s="37"/>
      <c r="X102" s="37"/>
      <c r="Y102" s="37"/>
      <c r="Z102" s="12">
        <f t="shared" si="27"/>
        <v>0</v>
      </c>
      <c r="AA102" s="12">
        <f t="shared" si="40"/>
        <v>0</v>
      </c>
      <c r="AB102" s="37"/>
      <c r="AC102" s="37"/>
      <c r="AD102" s="37"/>
      <c r="AE102" s="12">
        <f t="shared" si="28"/>
        <v>0</v>
      </c>
      <c r="AF102" s="12">
        <f t="shared" si="41"/>
        <v>0</v>
      </c>
      <c r="AG102" s="37"/>
      <c r="AH102" s="37"/>
      <c r="AI102" s="37"/>
      <c r="AJ102" s="12">
        <f t="shared" si="29"/>
        <v>0</v>
      </c>
      <c r="AK102" s="12">
        <f t="shared" si="42"/>
        <v>0</v>
      </c>
      <c r="AL102" s="37"/>
      <c r="AM102" s="37"/>
      <c r="AN102" s="37"/>
      <c r="AO102" s="12">
        <f t="shared" si="30"/>
        <v>0</v>
      </c>
      <c r="AP102" s="12">
        <f t="shared" si="43"/>
        <v>0</v>
      </c>
      <c r="AQ102" s="37"/>
      <c r="AR102" s="37"/>
      <c r="AS102" s="37"/>
      <c r="AT102" s="12">
        <f t="shared" si="31"/>
        <v>0</v>
      </c>
      <c r="AU102" s="12">
        <f t="shared" si="44"/>
        <v>0</v>
      </c>
      <c r="AV102" s="37"/>
      <c r="AW102" s="37"/>
      <c r="AX102" s="37"/>
      <c r="AY102" s="12">
        <f t="shared" si="32"/>
        <v>0</v>
      </c>
      <c r="AZ102" s="12">
        <f t="shared" si="45"/>
        <v>0</v>
      </c>
      <c r="BA102" s="37"/>
      <c r="BB102" s="37"/>
      <c r="BC102" s="37"/>
      <c r="BD102" s="12">
        <f t="shared" si="33"/>
        <v>0</v>
      </c>
      <c r="BE102" s="12">
        <f t="shared" si="46"/>
        <v>0</v>
      </c>
      <c r="BF102" s="37"/>
      <c r="BG102" s="37"/>
      <c r="BH102" s="37"/>
      <c r="BI102" s="12">
        <f t="shared" si="34"/>
        <v>0</v>
      </c>
      <c r="BJ102" s="12">
        <f t="shared" si="47"/>
        <v>0</v>
      </c>
    </row>
    <row r="103" spans="1:62" s="31" customFormat="1" ht="15" customHeight="1">
      <c r="A103" s="32"/>
      <c r="B103" s="135">
        <v>3</v>
      </c>
      <c r="C103" s="136">
        <f>SUM(C104:C113)</f>
        <v>0</v>
      </c>
      <c r="D103" s="136">
        <f>SUM(D104:D113)</f>
        <v>0</v>
      </c>
      <c r="E103" s="136">
        <f>SUM(E104:E113)</f>
        <v>0</v>
      </c>
      <c r="F103" s="137">
        <f t="shared" si="35"/>
        <v>0</v>
      </c>
      <c r="G103" s="137">
        <f t="shared" si="36"/>
        <v>0</v>
      </c>
      <c r="H103" s="136">
        <f>SUM(H104:H113)</f>
        <v>0</v>
      </c>
      <c r="I103" s="136">
        <f>SUM(I104:I113)</f>
        <v>0</v>
      </c>
      <c r="J103" s="136">
        <f>SUM(J104:J113)</f>
        <v>0</v>
      </c>
      <c r="K103" s="137">
        <f t="shared" si="24"/>
        <v>0</v>
      </c>
      <c r="L103" s="137">
        <f t="shared" si="37"/>
        <v>0</v>
      </c>
      <c r="M103" s="136">
        <f>SUM(M104:M113)</f>
        <v>0</v>
      </c>
      <c r="N103" s="136">
        <f>SUM(N104:N113)</f>
        <v>0</v>
      </c>
      <c r="O103" s="136">
        <f>SUM(O104:O113)</f>
        <v>0</v>
      </c>
      <c r="P103" s="137">
        <f t="shared" si="25"/>
        <v>0</v>
      </c>
      <c r="Q103" s="137">
        <f t="shared" si="38"/>
        <v>0</v>
      </c>
      <c r="R103" s="136">
        <f>SUM(R104:R113)</f>
        <v>0</v>
      </c>
      <c r="S103" s="136">
        <f>SUM(S104:S113)</f>
        <v>0</v>
      </c>
      <c r="T103" s="136">
        <f>SUM(T104:T113)</f>
        <v>0</v>
      </c>
      <c r="U103" s="137">
        <f t="shared" si="26"/>
        <v>0</v>
      </c>
      <c r="V103" s="137">
        <f t="shared" si="39"/>
        <v>0</v>
      </c>
      <c r="W103" s="136">
        <f>SUM(W104:W113)</f>
        <v>0</v>
      </c>
      <c r="X103" s="136">
        <f>SUM(X104:X113)</f>
        <v>0</v>
      </c>
      <c r="Y103" s="136">
        <f>SUM(Y104:Y113)</f>
        <v>0</v>
      </c>
      <c r="Z103" s="137">
        <f t="shared" si="27"/>
        <v>0</v>
      </c>
      <c r="AA103" s="137">
        <f t="shared" si="40"/>
        <v>0</v>
      </c>
      <c r="AB103" s="136">
        <f>SUM(AB104:AB113)</f>
        <v>0</v>
      </c>
      <c r="AC103" s="136">
        <f>SUM(AC104:AC113)</f>
        <v>0</v>
      </c>
      <c r="AD103" s="136">
        <f>SUM(AD104:AD113)</f>
        <v>0</v>
      </c>
      <c r="AE103" s="137">
        <f t="shared" si="28"/>
        <v>0</v>
      </c>
      <c r="AF103" s="137">
        <f t="shared" si="41"/>
        <v>0</v>
      </c>
      <c r="AG103" s="136">
        <f>SUM(AG104:AG113)</f>
        <v>0</v>
      </c>
      <c r="AH103" s="136">
        <f>SUM(AH104:AH113)</f>
        <v>0</v>
      </c>
      <c r="AI103" s="136">
        <f>SUM(AI104:AI113)</f>
        <v>0</v>
      </c>
      <c r="AJ103" s="137">
        <f t="shared" si="29"/>
        <v>0</v>
      </c>
      <c r="AK103" s="137">
        <f t="shared" si="42"/>
        <v>0</v>
      </c>
      <c r="AL103" s="136">
        <f>SUM(AL104:AL113)</f>
        <v>0</v>
      </c>
      <c r="AM103" s="136">
        <f>SUM(AM104:AM113)</f>
        <v>0</v>
      </c>
      <c r="AN103" s="136">
        <f>SUM(AN104:AN113)</f>
        <v>0</v>
      </c>
      <c r="AO103" s="137">
        <f t="shared" si="30"/>
        <v>0</v>
      </c>
      <c r="AP103" s="137">
        <f t="shared" si="43"/>
        <v>0</v>
      </c>
      <c r="AQ103" s="136">
        <f>SUM(AQ104:AQ113)</f>
        <v>0</v>
      </c>
      <c r="AR103" s="136">
        <f>SUM(AR104:AR113)</f>
        <v>0</v>
      </c>
      <c r="AS103" s="136">
        <f>SUM(AS104:AS113)</f>
        <v>0</v>
      </c>
      <c r="AT103" s="137">
        <f t="shared" si="31"/>
        <v>0</v>
      </c>
      <c r="AU103" s="137">
        <f t="shared" si="44"/>
        <v>0</v>
      </c>
      <c r="AV103" s="136">
        <f>SUM(AV104:AV113)</f>
        <v>0</v>
      </c>
      <c r="AW103" s="136">
        <f>SUM(AW104:AW113)</f>
        <v>0</v>
      </c>
      <c r="AX103" s="136">
        <f>SUM(AX104:AX113)</f>
        <v>0</v>
      </c>
      <c r="AY103" s="137">
        <f t="shared" si="32"/>
        <v>0</v>
      </c>
      <c r="AZ103" s="137">
        <f t="shared" si="45"/>
        <v>0</v>
      </c>
      <c r="BA103" s="136">
        <f>SUM(BA104:BA113)</f>
        <v>0</v>
      </c>
      <c r="BB103" s="136">
        <f>SUM(BB104:BB113)</f>
        <v>0</v>
      </c>
      <c r="BC103" s="136">
        <f>SUM(BC104:BC113)</f>
        <v>0</v>
      </c>
      <c r="BD103" s="137">
        <f t="shared" si="33"/>
        <v>0</v>
      </c>
      <c r="BE103" s="137">
        <f t="shared" si="46"/>
        <v>0</v>
      </c>
      <c r="BF103" s="136">
        <f>SUM(BF104:BF113)</f>
        <v>0</v>
      </c>
      <c r="BG103" s="136">
        <f>SUM(BG104:BG113)</f>
        <v>0</v>
      </c>
      <c r="BH103" s="136">
        <f>SUM(BH104:BH113)</f>
        <v>0</v>
      </c>
      <c r="BI103" s="137">
        <f t="shared" si="34"/>
        <v>0</v>
      </c>
      <c r="BJ103" s="137">
        <f t="shared" si="47"/>
        <v>0</v>
      </c>
    </row>
    <row r="104" spans="1:62" s="31" customFormat="1" ht="15" customHeight="1">
      <c r="A104" s="32"/>
      <c r="B104" s="36"/>
      <c r="C104" s="37"/>
      <c r="D104" s="37"/>
      <c r="E104" s="37"/>
      <c r="F104" s="12">
        <f t="shared" si="35"/>
        <v>0</v>
      </c>
      <c r="G104" s="12">
        <f t="shared" si="36"/>
        <v>0</v>
      </c>
      <c r="H104" s="37"/>
      <c r="I104" s="37"/>
      <c r="J104" s="37"/>
      <c r="K104" s="12">
        <f t="shared" si="24"/>
        <v>0</v>
      </c>
      <c r="L104" s="12">
        <f t="shared" si="37"/>
        <v>0</v>
      </c>
      <c r="M104" s="37"/>
      <c r="N104" s="37"/>
      <c r="O104" s="37"/>
      <c r="P104" s="12">
        <f t="shared" si="25"/>
        <v>0</v>
      </c>
      <c r="Q104" s="12">
        <f t="shared" si="38"/>
        <v>0</v>
      </c>
      <c r="R104" s="37"/>
      <c r="S104" s="37"/>
      <c r="T104" s="37"/>
      <c r="U104" s="12">
        <f t="shared" si="26"/>
        <v>0</v>
      </c>
      <c r="V104" s="12">
        <f t="shared" si="39"/>
        <v>0</v>
      </c>
      <c r="W104" s="37"/>
      <c r="X104" s="37"/>
      <c r="Y104" s="37"/>
      <c r="Z104" s="12">
        <f t="shared" si="27"/>
        <v>0</v>
      </c>
      <c r="AA104" s="12">
        <f t="shared" si="40"/>
        <v>0</v>
      </c>
      <c r="AB104" s="37"/>
      <c r="AC104" s="37"/>
      <c r="AD104" s="37"/>
      <c r="AE104" s="12">
        <f t="shared" si="28"/>
        <v>0</v>
      </c>
      <c r="AF104" s="12">
        <f t="shared" si="41"/>
        <v>0</v>
      </c>
      <c r="AG104" s="37"/>
      <c r="AH104" s="37"/>
      <c r="AI104" s="37"/>
      <c r="AJ104" s="12">
        <f t="shared" si="29"/>
        <v>0</v>
      </c>
      <c r="AK104" s="12">
        <f t="shared" si="42"/>
        <v>0</v>
      </c>
      <c r="AL104" s="37"/>
      <c r="AM104" s="37"/>
      <c r="AN104" s="37"/>
      <c r="AO104" s="12">
        <f t="shared" si="30"/>
        <v>0</v>
      </c>
      <c r="AP104" s="12">
        <f t="shared" si="43"/>
        <v>0</v>
      </c>
      <c r="AQ104" s="37"/>
      <c r="AR104" s="37"/>
      <c r="AS104" s="37"/>
      <c r="AT104" s="12">
        <f t="shared" si="31"/>
        <v>0</v>
      </c>
      <c r="AU104" s="12">
        <f t="shared" si="44"/>
        <v>0</v>
      </c>
      <c r="AV104" s="37"/>
      <c r="AW104" s="37"/>
      <c r="AX104" s="37"/>
      <c r="AY104" s="12">
        <f t="shared" si="32"/>
        <v>0</v>
      </c>
      <c r="AZ104" s="12">
        <f t="shared" si="45"/>
        <v>0</v>
      </c>
      <c r="BA104" s="37"/>
      <c r="BB104" s="37"/>
      <c r="BC104" s="37"/>
      <c r="BD104" s="12">
        <f t="shared" si="33"/>
        <v>0</v>
      </c>
      <c r="BE104" s="12">
        <f t="shared" si="46"/>
        <v>0</v>
      </c>
      <c r="BF104" s="37"/>
      <c r="BG104" s="37"/>
      <c r="BH104" s="37"/>
      <c r="BI104" s="12">
        <f t="shared" si="34"/>
        <v>0</v>
      </c>
      <c r="BJ104" s="12">
        <f t="shared" si="47"/>
        <v>0</v>
      </c>
    </row>
    <row r="105" spans="1:62" s="31" customFormat="1" ht="15" customHeight="1">
      <c r="A105" s="32"/>
      <c r="B105" s="36"/>
      <c r="C105" s="37"/>
      <c r="D105" s="37"/>
      <c r="E105" s="37"/>
      <c r="F105" s="12">
        <f t="shared" si="35"/>
        <v>0</v>
      </c>
      <c r="G105" s="12">
        <f t="shared" si="36"/>
        <v>0</v>
      </c>
      <c r="H105" s="37"/>
      <c r="I105" s="37"/>
      <c r="J105" s="37"/>
      <c r="K105" s="12">
        <f t="shared" si="24"/>
        <v>0</v>
      </c>
      <c r="L105" s="12">
        <f t="shared" si="37"/>
        <v>0</v>
      </c>
      <c r="M105" s="37"/>
      <c r="N105" s="37"/>
      <c r="O105" s="37"/>
      <c r="P105" s="12">
        <f t="shared" si="25"/>
        <v>0</v>
      </c>
      <c r="Q105" s="12">
        <f t="shared" si="38"/>
        <v>0</v>
      </c>
      <c r="R105" s="37"/>
      <c r="S105" s="37"/>
      <c r="T105" s="37"/>
      <c r="U105" s="12">
        <f t="shared" si="26"/>
        <v>0</v>
      </c>
      <c r="V105" s="12">
        <f t="shared" si="39"/>
        <v>0</v>
      </c>
      <c r="W105" s="37"/>
      <c r="X105" s="37"/>
      <c r="Y105" s="37"/>
      <c r="Z105" s="12">
        <f t="shared" si="27"/>
        <v>0</v>
      </c>
      <c r="AA105" s="12">
        <f t="shared" si="40"/>
        <v>0</v>
      </c>
      <c r="AB105" s="37"/>
      <c r="AC105" s="37"/>
      <c r="AD105" s="37"/>
      <c r="AE105" s="12">
        <f t="shared" si="28"/>
        <v>0</v>
      </c>
      <c r="AF105" s="12">
        <f t="shared" si="41"/>
        <v>0</v>
      </c>
      <c r="AG105" s="37"/>
      <c r="AH105" s="37"/>
      <c r="AI105" s="37"/>
      <c r="AJ105" s="12">
        <f t="shared" si="29"/>
        <v>0</v>
      </c>
      <c r="AK105" s="12">
        <f t="shared" si="42"/>
        <v>0</v>
      </c>
      <c r="AL105" s="37"/>
      <c r="AM105" s="37"/>
      <c r="AN105" s="37"/>
      <c r="AO105" s="12">
        <f t="shared" si="30"/>
        <v>0</v>
      </c>
      <c r="AP105" s="12">
        <f t="shared" si="43"/>
        <v>0</v>
      </c>
      <c r="AQ105" s="37"/>
      <c r="AR105" s="37"/>
      <c r="AS105" s="37"/>
      <c r="AT105" s="12">
        <f t="shared" si="31"/>
        <v>0</v>
      </c>
      <c r="AU105" s="12">
        <f t="shared" si="44"/>
        <v>0</v>
      </c>
      <c r="AV105" s="37"/>
      <c r="AW105" s="37"/>
      <c r="AX105" s="37"/>
      <c r="AY105" s="12">
        <f t="shared" si="32"/>
        <v>0</v>
      </c>
      <c r="AZ105" s="12">
        <f t="shared" si="45"/>
        <v>0</v>
      </c>
      <c r="BA105" s="37"/>
      <c r="BB105" s="37"/>
      <c r="BC105" s="37"/>
      <c r="BD105" s="12">
        <f t="shared" si="33"/>
        <v>0</v>
      </c>
      <c r="BE105" s="12">
        <f t="shared" si="46"/>
        <v>0</v>
      </c>
      <c r="BF105" s="37"/>
      <c r="BG105" s="37"/>
      <c r="BH105" s="37"/>
      <c r="BI105" s="12">
        <f t="shared" si="34"/>
        <v>0</v>
      </c>
      <c r="BJ105" s="12">
        <f t="shared" si="47"/>
        <v>0</v>
      </c>
    </row>
    <row r="106" spans="1:62" s="31" customFormat="1" ht="15" customHeight="1">
      <c r="A106" s="32"/>
      <c r="B106" s="36"/>
      <c r="C106" s="37"/>
      <c r="D106" s="37"/>
      <c r="E106" s="37"/>
      <c r="F106" s="12">
        <f t="shared" si="35"/>
        <v>0</v>
      </c>
      <c r="G106" s="12">
        <f t="shared" si="36"/>
        <v>0</v>
      </c>
      <c r="H106" s="37"/>
      <c r="I106" s="37"/>
      <c r="J106" s="37"/>
      <c r="K106" s="12">
        <f t="shared" si="24"/>
        <v>0</v>
      </c>
      <c r="L106" s="12">
        <f t="shared" si="37"/>
        <v>0</v>
      </c>
      <c r="M106" s="37"/>
      <c r="N106" s="37"/>
      <c r="O106" s="37"/>
      <c r="P106" s="12">
        <f t="shared" si="25"/>
        <v>0</v>
      </c>
      <c r="Q106" s="12">
        <f t="shared" si="38"/>
        <v>0</v>
      </c>
      <c r="R106" s="37"/>
      <c r="S106" s="37"/>
      <c r="T106" s="37"/>
      <c r="U106" s="12">
        <f t="shared" si="26"/>
        <v>0</v>
      </c>
      <c r="V106" s="12">
        <f t="shared" si="39"/>
        <v>0</v>
      </c>
      <c r="W106" s="37"/>
      <c r="X106" s="37"/>
      <c r="Y106" s="37"/>
      <c r="Z106" s="12">
        <f t="shared" si="27"/>
        <v>0</v>
      </c>
      <c r="AA106" s="12">
        <f t="shared" si="40"/>
        <v>0</v>
      </c>
      <c r="AB106" s="37"/>
      <c r="AC106" s="37"/>
      <c r="AD106" s="37"/>
      <c r="AE106" s="12">
        <f t="shared" si="28"/>
        <v>0</v>
      </c>
      <c r="AF106" s="12">
        <f t="shared" si="41"/>
        <v>0</v>
      </c>
      <c r="AG106" s="37"/>
      <c r="AH106" s="37"/>
      <c r="AI106" s="37"/>
      <c r="AJ106" s="12">
        <f t="shared" si="29"/>
        <v>0</v>
      </c>
      <c r="AK106" s="12">
        <f t="shared" si="42"/>
        <v>0</v>
      </c>
      <c r="AL106" s="37"/>
      <c r="AM106" s="37"/>
      <c r="AN106" s="37"/>
      <c r="AO106" s="12">
        <f t="shared" si="30"/>
        <v>0</v>
      </c>
      <c r="AP106" s="12">
        <f t="shared" si="43"/>
        <v>0</v>
      </c>
      <c r="AQ106" s="37"/>
      <c r="AR106" s="37"/>
      <c r="AS106" s="37"/>
      <c r="AT106" s="12">
        <f t="shared" si="31"/>
        <v>0</v>
      </c>
      <c r="AU106" s="12">
        <f t="shared" si="44"/>
        <v>0</v>
      </c>
      <c r="AV106" s="37"/>
      <c r="AW106" s="37"/>
      <c r="AX106" s="37"/>
      <c r="AY106" s="12">
        <f t="shared" si="32"/>
        <v>0</v>
      </c>
      <c r="AZ106" s="12">
        <f t="shared" si="45"/>
        <v>0</v>
      </c>
      <c r="BA106" s="37"/>
      <c r="BB106" s="37"/>
      <c r="BC106" s="37"/>
      <c r="BD106" s="12">
        <f t="shared" si="33"/>
        <v>0</v>
      </c>
      <c r="BE106" s="12">
        <f t="shared" si="46"/>
        <v>0</v>
      </c>
      <c r="BF106" s="37"/>
      <c r="BG106" s="37"/>
      <c r="BH106" s="37"/>
      <c r="BI106" s="12">
        <f t="shared" si="34"/>
        <v>0</v>
      </c>
      <c r="BJ106" s="12">
        <f t="shared" si="47"/>
        <v>0</v>
      </c>
    </row>
    <row r="107" spans="1:62" s="31" customFormat="1" ht="15" customHeight="1">
      <c r="A107" s="32"/>
      <c r="B107" s="36"/>
      <c r="C107" s="37"/>
      <c r="D107" s="37"/>
      <c r="E107" s="37"/>
      <c r="F107" s="12">
        <f t="shared" si="35"/>
        <v>0</v>
      </c>
      <c r="G107" s="12">
        <f t="shared" si="36"/>
        <v>0</v>
      </c>
      <c r="H107" s="37"/>
      <c r="I107" s="37"/>
      <c r="J107" s="37"/>
      <c r="K107" s="12">
        <f t="shared" si="24"/>
        <v>0</v>
      </c>
      <c r="L107" s="12">
        <f t="shared" si="37"/>
        <v>0</v>
      </c>
      <c r="M107" s="37"/>
      <c r="N107" s="37"/>
      <c r="O107" s="37"/>
      <c r="P107" s="12">
        <f t="shared" si="25"/>
        <v>0</v>
      </c>
      <c r="Q107" s="12">
        <f t="shared" si="38"/>
        <v>0</v>
      </c>
      <c r="R107" s="37"/>
      <c r="S107" s="37"/>
      <c r="T107" s="37"/>
      <c r="U107" s="12">
        <f t="shared" si="26"/>
        <v>0</v>
      </c>
      <c r="V107" s="12">
        <f t="shared" si="39"/>
        <v>0</v>
      </c>
      <c r="W107" s="37"/>
      <c r="X107" s="37"/>
      <c r="Y107" s="37"/>
      <c r="Z107" s="12">
        <f t="shared" si="27"/>
        <v>0</v>
      </c>
      <c r="AA107" s="12">
        <f t="shared" si="40"/>
        <v>0</v>
      </c>
      <c r="AB107" s="37"/>
      <c r="AC107" s="37"/>
      <c r="AD107" s="37"/>
      <c r="AE107" s="12">
        <f t="shared" si="28"/>
        <v>0</v>
      </c>
      <c r="AF107" s="12">
        <f t="shared" si="41"/>
        <v>0</v>
      </c>
      <c r="AG107" s="37"/>
      <c r="AH107" s="37"/>
      <c r="AI107" s="37"/>
      <c r="AJ107" s="12">
        <f t="shared" si="29"/>
        <v>0</v>
      </c>
      <c r="AK107" s="12">
        <f t="shared" si="42"/>
        <v>0</v>
      </c>
      <c r="AL107" s="37"/>
      <c r="AM107" s="37"/>
      <c r="AN107" s="37"/>
      <c r="AO107" s="12">
        <f t="shared" si="30"/>
        <v>0</v>
      </c>
      <c r="AP107" s="12">
        <f t="shared" si="43"/>
        <v>0</v>
      </c>
      <c r="AQ107" s="37"/>
      <c r="AR107" s="37"/>
      <c r="AS107" s="37"/>
      <c r="AT107" s="12">
        <f t="shared" si="31"/>
        <v>0</v>
      </c>
      <c r="AU107" s="12">
        <f t="shared" si="44"/>
        <v>0</v>
      </c>
      <c r="AV107" s="37"/>
      <c r="AW107" s="37"/>
      <c r="AX107" s="37"/>
      <c r="AY107" s="12">
        <f t="shared" si="32"/>
        <v>0</v>
      </c>
      <c r="AZ107" s="12">
        <f t="shared" si="45"/>
        <v>0</v>
      </c>
      <c r="BA107" s="37"/>
      <c r="BB107" s="37"/>
      <c r="BC107" s="37"/>
      <c r="BD107" s="12">
        <f t="shared" si="33"/>
        <v>0</v>
      </c>
      <c r="BE107" s="12">
        <f t="shared" si="46"/>
        <v>0</v>
      </c>
      <c r="BF107" s="37"/>
      <c r="BG107" s="37"/>
      <c r="BH107" s="37"/>
      <c r="BI107" s="12">
        <f t="shared" si="34"/>
        <v>0</v>
      </c>
      <c r="BJ107" s="12">
        <f t="shared" si="47"/>
        <v>0</v>
      </c>
    </row>
    <row r="108" spans="1:62" s="31" customFormat="1" ht="15" customHeight="1">
      <c r="A108" s="32"/>
      <c r="B108" s="36"/>
      <c r="C108" s="37"/>
      <c r="D108" s="37"/>
      <c r="E108" s="37"/>
      <c r="F108" s="12">
        <f t="shared" si="35"/>
        <v>0</v>
      </c>
      <c r="G108" s="12">
        <f t="shared" si="36"/>
        <v>0</v>
      </c>
      <c r="H108" s="37"/>
      <c r="I108" s="37"/>
      <c r="J108" s="37"/>
      <c r="K108" s="12">
        <f t="shared" si="24"/>
        <v>0</v>
      </c>
      <c r="L108" s="12">
        <f t="shared" si="37"/>
        <v>0</v>
      </c>
      <c r="M108" s="37"/>
      <c r="N108" s="37"/>
      <c r="O108" s="37"/>
      <c r="P108" s="12">
        <f t="shared" si="25"/>
        <v>0</v>
      </c>
      <c r="Q108" s="12">
        <f t="shared" si="38"/>
        <v>0</v>
      </c>
      <c r="R108" s="37"/>
      <c r="S108" s="37"/>
      <c r="T108" s="37"/>
      <c r="U108" s="12">
        <f t="shared" si="26"/>
        <v>0</v>
      </c>
      <c r="V108" s="12">
        <f t="shared" si="39"/>
        <v>0</v>
      </c>
      <c r="W108" s="37"/>
      <c r="X108" s="37"/>
      <c r="Y108" s="37"/>
      <c r="Z108" s="12">
        <f t="shared" si="27"/>
        <v>0</v>
      </c>
      <c r="AA108" s="12">
        <f t="shared" si="40"/>
        <v>0</v>
      </c>
      <c r="AB108" s="37"/>
      <c r="AC108" s="37"/>
      <c r="AD108" s="37"/>
      <c r="AE108" s="12">
        <f t="shared" si="28"/>
        <v>0</v>
      </c>
      <c r="AF108" s="12">
        <f t="shared" si="41"/>
        <v>0</v>
      </c>
      <c r="AG108" s="37"/>
      <c r="AH108" s="37"/>
      <c r="AI108" s="37"/>
      <c r="AJ108" s="12">
        <f t="shared" si="29"/>
        <v>0</v>
      </c>
      <c r="AK108" s="12">
        <f t="shared" si="42"/>
        <v>0</v>
      </c>
      <c r="AL108" s="37"/>
      <c r="AM108" s="37"/>
      <c r="AN108" s="37"/>
      <c r="AO108" s="12">
        <f t="shared" si="30"/>
        <v>0</v>
      </c>
      <c r="AP108" s="12">
        <f t="shared" si="43"/>
        <v>0</v>
      </c>
      <c r="AQ108" s="37"/>
      <c r="AR108" s="37"/>
      <c r="AS108" s="37"/>
      <c r="AT108" s="12">
        <f t="shared" si="31"/>
        <v>0</v>
      </c>
      <c r="AU108" s="12">
        <f t="shared" si="44"/>
        <v>0</v>
      </c>
      <c r="AV108" s="37"/>
      <c r="AW108" s="37"/>
      <c r="AX108" s="37"/>
      <c r="AY108" s="12">
        <f t="shared" si="32"/>
        <v>0</v>
      </c>
      <c r="AZ108" s="12">
        <f t="shared" si="45"/>
        <v>0</v>
      </c>
      <c r="BA108" s="37"/>
      <c r="BB108" s="37"/>
      <c r="BC108" s="37"/>
      <c r="BD108" s="12">
        <f t="shared" si="33"/>
        <v>0</v>
      </c>
      <c r="BE108" s="12">
        <f t="shared" si="46"/>
        <v>0</v>
      </c>
      <c r="BF108" s="37"/>
      <c r="BG108" s="37"/>
      <c r="BH108" s="37"/>
      <c r="BI108" s="12">
        <f t="shared" si="34"/>
        <v>0</v>
      </c>
      <c r="BJ108" s="12">
        <f t="shared" si="47"/>
        <v>0</v>
      </c>
    </row>
    <row r="109" spans="1:62" s="31" customFormat="1" ht="15" customHeight="1">
      <c r="A109" s="32"/>
      <c r="B109" s="36"/>
      <c r="C109" s="37"/>
      <c r="D109" s="37"/>
      <c r="E109" s="37"/>
      <c r="F109" s="12">
        <f t="shared" si="35"/>
        <v>0</v>
      </c>
      <c r="G109" s="12">
        <f t="shared" si="36"/>
        <v>0</v>
      </c>
      <c r="H109" s="37"/>
      <c r="I109" s="37"/>
      <c r="J109" s="37"/>
      <c r="K109" s="12">
        <f t="shared" si="24"/>
        <v>0</v>
      </c>
      <c r="L109" s="12">
        <f t="shared" si="37"/>
        <v>0</v>
      </c>
      <c r="M109" s="37"/>
      <c r="N109" s="37"/>
      <c r="O109" s="37"/>
      <c r="P109" s="12">
        <f t="shared" si="25"/>
        <v>0</v>
      </c>
      <c r="Q109" s="12">
        <f t="shared" si="38"/>
        <v>0</v>
      </c>
      <c r="R109" s="37"/>
      <c r="S109" s="37"/>
      <c r="T109" s="37"/>
      <c r="U109" s="12">
        <f t="shared" si="26"/>
        <v>0</v>
      </c>
      <c r="V109" s="12">
        <f t="shared" si="39"/>
        <v>0</v>
      </c>
      <c r="W109" s="37"/>
      <c r="X109" s="37"/>
      <c r="Y109" s="37"/>
      <c r="Z109" s="12">
        <f t="shared" si="27"/>
        <v>0</v>
      </c>
      <c r="AA109" s="12">
        <f t="shared" si="40"/>
        <v>0</v>
      </c>
      <c r="AB109" s="37"/>
      <c r="AC109" s="37"/>
      <c r="AD109" s="37"/>
      <c r="AE109" s="12">
        <f t="shared" si="28"/>
        <v>0</v>
      </c>
      <c r="AF109" s="12">
        <f t="shared" si="41"/>
        <v>0</v>
      </c>
      <c r="AG109" s="37"/>
      <c r="AH109" s="37"/>
      <c r="AI109" s="37"/>
      <c r="AJ109" s="12">
        <f t="shared" si="29"/>
        <v>0</v>
      </c>
      <c r="AK109" s="12">
        <f t="shared" si="42"/>
        <v>0</v>
      </c>
      <c r="AL109" s="37"/>
      <c r="AM109" s="37"/>
      <c r="AN109" s="37"/>
      <c r="AO109" s="12">
        <f t="shared" si="30"/>
        <v>0</v>
      </c>
      <c r="AP109" s="12">
        <f t="shared" si="43"/>
        <v>0</v>
      </c>
      <c r="AQ109" s="37"/>
      <c r="AR109" s="37"/>
      <c r="AS109" s="37"/>
      <c r="AT109" s="12">
        <f t="shared" si="31"/>
        <v>0</v>
      </c>
      <c r="AU109" s="12">
        <f t="shared" si="44"/>
        <v>0</v>
      </c>
      <c r="AV109" s="37"/>
      <c r="AW109" s="37"/>
      <c r="AX109" s="37"/>
      <c r="AY109" s="12">
        <f t="shared" si="32"/>
        <v>0</v>
      </c>
      <c r="AZ109" s="12">
        <f t="shared" si="45"/>
        <v>0</v>
      </c>
      <c r="BA109" s="37"/>
      <c r="BB109" s="37"/>
      <c r="BC109" s="37"/>
      <c r="BD109" s="12">
        <f t="shared" si="33"/>
        <v>0</v>
      </c>
      <c r="BE109" s="12">
        <f t="shared" si="46"/>
        <v>0</v>
      </c>
      <c r="BF109" s="37"/>
      <c r="BG109" s="37"/>
      <c r="BH109" s="37"/>
      <c r="BI109" s="12">
        <f t="shared" si="34"/>
        <v>0</v>
      </c>
      <c r="BJ109" s="12">
        <f t="shared" si="47"/>
        <v>0</v>
      </c>
    </row>
    <row r="110" spans="1:62" s="31" customFormat="1" ht="15" customHeight="1">
      <c r="A110" s="32"/>
      <c r="B110" s="36"/>
      <c r="C110" s="37"/>
      <c r="D110" s="37"/>
      <c r="E110" s="37"/>
      <c r="F110" s="12">
        <f t="shared" si="35"/>
        <v>0</v>
      </c>
      <c r="G110" s="12">
        <f t="shared" si="36"/>
        <v>0</v>
      </c>
      <c r="H110" s="37"/>
      <c r="I110" s="37"/>
      <c r="J110" s="37"/>
      <c r="K110" s="12">
        <f t="shared" si="24"/>
        <v>0</v>
      </c>
      <c r="L110" s="12">
        <f t="shared" si="37"/>
        <v>0</v>
      </c>
      <c r="M110" s="37"/>
      <c r="N110" s="37"/>
      <c r="O110" s="37"/>
      <c r="P110" s="12">
        <f t="shared" si="25"/>
        <v>0</v>
      </c>
      <c r="Q110" s="12">
        <f t="shared" si="38"/>
        <v>0</v>
      </c>
      <c r="R110" s="37"/>
      <c r="S110" s="37"/>
      <c r="T110" s="37"/>
      <c r="U110" s="12">
        <f t="shared" si="26"/>
        <v>0</v>
      </c>
      <c r="V110" s="12">
        <f t="shared" si="39"/>
        <v>0</v>
      </c>
      <c r="W110" s="37"/>
      <c r="X110" s="37"/>
      <c r="Y110" s="37"/>
      <c r="Z110" s="12">
        <f t="shared" si="27"/>
        <v>0</v>
      </c>
      <c r="AA110" s="12">
        <f t="shared" si="40"/>
        <v>0</v>
      </c>
      <c r="AB110" s="37"/>
      <c r="AC110" s="37"/>
      <c r="AD110" s="37"/>
      <c r="AE110" s="12">
        <f t="shared" si="28"/>
        <v>0</v>
      </c>
      <c r="AF110" s="12">
        <f t="shared" si="41"/>
        <v>0</v>
      </c>
      <c r="AG110" s="37"/>
      <c r="AH110" s="37"/>
      <c r="AI110" s="37"/>
      <c r="AJ110" s="12">
        <f t="shared" si="29"/>
        <v>0</v>
      </c>
      <c r="AK110" s="12">
        <f t="shared" si="42"/>
        <v>0</v>
      </c>
      <c r="AL110" s="37"/>
      <c r="AM110" s="37"/>
      <c r="AN110" s="37"/>
      <c r="AO110" s="12">
        <f t="shared" si="30"/>
        <v>0</v>
      </c>
      <c r="AP110" s="12">
        <f t="shared" si="43"/>
        <v>0</v>
      </c>
      <c r="AQ110" s="37"/>
      <c r="AR110" s="37"/>
      <c r="AS110" s="37"/>
      <c r="AT110" s="12">
        <f t="shared" si="31"/>
        <v>0</v>
      </c>
      <c r="AU110" s="12">
        <f t="shared" si="44"/>
        <v>0</v>
      </c>
      <c r="AV110" s="37"/>
      <c r="AW110" s="37"/>
      <c r="AX110" s="37"/>
      <c r="AY110" s="12">
        <f t="shared" si="32"/>
        <v>0</v>
      </c>
      <c r="AZ110" s="12">
        <f t="shared" si="45"/>
        <v>0</v>
      </c>
      <c r="BA110" s="37"/>
      <c r="BB110" s="37"/>
      <c r="BC110" s="37"/>
      <c r="BD110" s="12">
        <f t="shared" si="33"/>
        <v>0</v>
      </c>
      <c r="BE110" s="12">
        <f t="shared" si="46"/>
        <v>0</v>
      </c>
      <c r="BF110" s="37"/>
      <c r="BG110" s="37"/>
      <c r="BH110" s="37"/>
      <c r="BI110" s="12">
        <f t="shared" si="34"/>
        <v>0</v>
      </c>
      <c r="BJ110" s="12">
        <f t="shared" si="47"/>
        <v>0</v>
      </c>
    </row>
    <row r="111" spans="1:62" s="31" customFormat="1" ht="15" customHeight="1">
      <c r="A111" s="32"/>
      <c r="B111" s="36"/>
      <c r="C111" s="37"/>
      <c r="D111" s="37"/>
      <c r="E111" s="37"/>
      <c r="F111" s="12">
        <f t="shared" si="35"/>
        <v>0</v>
      </c>
      <c r="G111" s="12">
        <f t="shared" si="36"/>
        <v>0</v>
      </c>
      <c r="H111" s="37"/>
      <c r="I111" s="37"/>
      <c r="J111" s="37"/>
      <c r="K111" s="12">
        <f t="shared" si="24"/>
        <v>0</v>
      </c>
      <c r="L111" s="12">
        <f t="shared" si="37"/>
        <v>0</v>
      </c>
      <c r="M111" s="37"/>
      <c r="N111" s="37"/>
      <c r="O111" s="37"/>
      <c r="P111" s="12">
        <f t="shared" si="25"/>
        <v>0</v>
      </c>
      <c r="Q111" s="12">
        <f t="shared" si="38"/>
        <v>0</v>
      </c>
      <c r="R111" s="37"/>
      <c r="S111" s="37"/>
      <c r="T111" s="37"/>
      <c r="U111" s="12">
        <f t="shared" si="26"/>
        <v>0</v>
      </c>
      <c r="V111" s="12">
        <f t="shared" si="39"/>
        <v>0</v>
      </c>
      <c r="W111" s="37"/>
      <c r="X111" s="37"/>
      <c r="Y111" s="37"/>
      <c r="Z111" s="12">
        <f t="shared" si="27"/>
        <v>0</v>
      </c>
      <c r="AA111" s="12">
        <f t="shared" si="40"/>
        <v>0</v>
      </c>
      <c r="AB111" s="37"/>
      <c r="AC111" s="37"/>
      <c r="AD111" s="37"/>
      <c r="AE111" s="12">
        <f t="shared" si="28"/>
        <v>0</v>
      </c>
      <c r="AF111" s="12">
        <f t="shared" si="41"/>
        <v>0</v>
      </c>
      <c r="AG111" s="37"/>
      <c r="AH111" s="37"/>
      <c r="AI111" s="37"/>
      <c r="AJ111" s="12">
        <f t="shared" si="29"/>
        <v>0</v>
      </c>
      <c r="AK111" s="12">
        <f t="shared" si="42"/>
        <v>0</v>
      </c>
      <c r="AL111" s="37"/>
      <c r="AM111" s="37"/>
      <c r="AN111" s="37"/>
      <c r="AO111" s="12">
        <f t="shared" si="30"/>
        <v>0</v>
      </c>
      <c r="AP111" s="12">
        <f t="shared" si="43"/>
        <v>0</v>
      </c>
      <c r="AQ111" s="37"/>
      <c r="AR111" s="37"/>
      <c r="AS111" s="37"/>
      <c r="AT111" s="12">
        <f t="shared" si="31"/>
        <v>0</v>
      </c>
      <c r="AU111" s="12">
        <f t="shared" si="44"/>
        <v>0</v>
      </c>
      <c r="AV111" s="37"/>
      <c r="AW111" s="37"/>
      <c r="AX111" s="37"/>
      <c r="AY111" s="12">
        <f t="shared" si="32"/>
        <v>0</v>
      </c>
      <c r="AZ111" s="12">
        <f t="shared" si="45"/>
        <v>0</v>
      </c>
      <c r="BA111" s="37"/>
      <c r="BB111" s="37"/>
      <c r="BC111" s="37"/>
      <c r="BD111" s="12">
        <f t="shared" si="33"/>
        <v>0</v>
      </c>
      <c r="BE111" s="12">
        <f t="shared" si="46"/>
        <v>0</v>
      </c>
      <c r="BF111" s="37"/>
      <c r="BG111" s="37"/>
      <c r="BH111" s="37"/>
      <c r="BI111" s="12">
        <f t="shared" si="34"/>
        <v>0</v>
      </c>
      <c r="BJ111" s="12">
        <f t="shared" si="47"/>
        <v>0</v>
      </c>
    </row>
    <row r="112" spans="1:62" s="31" customFormat="1" ht="15" customHeight="1">
      <c r="A112" s="32"/>
      <c r="B112" s="36"/>
      <c r="C112" s="38"/>
      <c r="D112" s="38"/>
      <c r="E112" s="38"/>
      <c r="F112" s="12">
        <f t="shared" si="35"/>
        <v>0</v>
      </c>
      <c r="G112" s="12">
        <f t="shared" si="36"/>
        <v>0</v>
      </c>
      <c r="H112" s="38"/>
      <c r="I112" s="38"/>
      <c r="J112" s="38"/>
      <c r="K112" s="12">
        <f t="shared" si="24"/>
        <v>0</v>
      </c>
      <c r="L112" s="12">
        <f t="shared" si="37"/>
        <v>0</v>
      </c>
      <c r="M112" s="38"/>
      <c r="N112" s="38"/>
      <c r="O112" s="38"/>
      <c r="P112" s="12">
        <f t="shared" si="25"/>
        <v>0</v>
      </c>
      <c r="Q112" s="12">
        <f t="shared" si="38"/>
        <v>0</v>
      </c>
      <c r="R112" s="38"/>
      <c r="S112" s="38"/>
      <c r="T112" s="38"/>
      <c r="U112" s="12">
        <f t="shared" si="26"/>
        <v>0</v>
      </c>
      <c r="V112" s="12">
        <f t="shared" si="39"/>
        <v>0</v>
      </c>
      <c r="W112" s="38"/>
      <c r="X112" s="38"/>
      <c r="Y112" s="38"/>
      <c r="Z112" s="12">
        <f t="shared" si="27"/>
        <v>0</v>
      </c>
      <c r="AA112" s="12">
        <f t="shared" si="40"/>
        <v>0</v>
      </c>
      <c r="AB112" s="38"/>
      <c r="AC112" s="38"/>
      <c r="AD112" s="38"/>
      <c r="AE112" s="12">
        <f t="shared" si="28"/>
        <v>0</v>
      </c>
      <c r="AF112" s="12">
        <f t="shared" si="41"/>
        <v>0</v>
      </c>
      <c r="AG112" s="38"/>
      <c r="AH112" s="38"/>
      <c r="AI112" s="38"/>
      <c r="AJ112" s="12">
        <f t="shared" si="29"/>
        <v>0</v>
      </c>
      <c r="AK112" s="12">
        <f t="shared" si="42"/>
        <v>0</v>
      </c>
      <c r="AL112" s="38"/>
      <c r="AM112" s="38"/>
      <c r="AN112" s="38"/>
      <c r="AO112" s="12">
        <f t="shared" si="30"/>
        <v>0</v>
      </c>
      <c r="AP112" s="12">
        <f t="shared" si="43"/>
        <v>0</v>
      </c>
      <c r="AQ112" s="38"/>
      <c r="AR112" s="38"/>
      <c r="AS112" s="38"/>
      <c r="AT112" s="12">
        <f t="shared" si="31"/>
        <v>0</v>
      </c>
      <c r="AU112" s="12">
        <f t="shared" si="44"/>
        <v>0</v>
      </c>
      <c r="AV112" s="38"/>
      <c r="AW112" s="38"/>
      <c r="AX112" s="38"/>
      <c r="AY112" s="12">
        <f t="shared" si="32"/>
        <v>0</v>
      </c>
      <c r="AZ112" s="12">
        <f t="shared" si="45"/>
        <v>0</v>
      </c>
      <c r="BA112" s="38"/>
      <c r="BB112" s="38"/>
      <c r="BC112" s="38"/>
      <c r="BD112" s="12">
        <f t="shared" si="33"/>
        <v>0</v>
      </c>
      <c r="BE112" s="12">
        <f t="shared" si="46"/>
        <v>0</v>
      </c>
      <c r="BF112" s="38"/>
      <c r="BG112" s="38"/>
      <c r="BH112" s="38"/>
      <c r="BI112" s="12">
        <f t="shared" si="34"/>
        <v>0</v>
      </c>
      <c r="BJ112" s="12">
        <f t="shared" si="47"/>
        <v>0</v>
      </c>
    </row>
    <row r="113" spans="1:62" s="31" customFormat="1" ht="15" customHeight="1">
      <c r="A113" s="32"/>
      <c r="B113" s="36"/>
      <c r="C113" s="38"/>
      <c r="D113" s="38"/>
      <c r="E113" s="38"/>
      <c r="F113" s="12">
        <f t="shared" si="35"/>
        <v>0</v>
      </c>
      <c r="G113" s="12">
        <f t="shared" si="36"/>
        <v>0</v>
      </c>
      <c r="H113" s="38"/>
      <c r="I113" s="38"/>
      <c r="J113" s="38"/>
      <c r="K113" s="12">
        <f t="shared" si="24"/>
        <v>0</v>
      </c>
      <c r="L113" s="12">
        <f t="shared" si="37"/>
        <v>0</v>
      </c>
      <c r="M113" s="38"/>
      <c r="N113" s="38"/>
      <c r="O113" s="38"/>
      <c r="P113" s="12">
        <f t="shared" si="25"/>
        <v>0</v>
      </c>
      <c r="Q113" s="12">
        <f t="shared" si="38"/>
        <v>0</v>
      </c>
      <c r="R113" s="38"/>
      <c r="S113" s="38"/>
      <c r="T113" s="38"/>
      <c r="U113" s="12">
        <f t="shared" si="26"/>
        <v>0</v>
      </c>
      <c r="V113" s="12">
        <f t="shared" si="39"/>
        <v>0</v>
      </c>
      <c r="W113" s="38"/>
      <c r="X113" s="38"/>
      <c r="Y113" s="38"/>
      <c r="Z113" s="12">
        <f t="shared" si="27"/>
        <v>0</v>
      </c>
      <c r="AA113" s="12">
        <f t="shared" si="40"/>
        <v>0</v>
      </c>
      <c r="AB113" s="38"/>
      <c r="AC113" s="38"/>
      <c r="AD113" s="38"/>
      <c r="AE113" s="12">
        <f t="shared" si="28"/>
        <v>0</v>
      </c>
      <c r="AF113" s="12">
        <f t="shared" si="41"/>
        <v>0</v>
      </c>
      <c r="AG113" s="38"/>
      <c r="AH113" s="38"/>
      <c r="AI113" s="38"/>
      <c r="AJ113" s="12">
        <f t="shared" si="29"/>
        <v>0</v>
      </c>
      <c r="AK113" s="12">
        <f t="shared" si="42"/>
        <v>0</v>
      </c>
      <c r="AL113" s="38"/>
      <c r="AM113" s="38"/>
      <c r="AN113" s="38"/>
      <c r="AO113" s="12">
        <f t="shared" si="30"/>
        <v>0</v>
      </c>
      <c r="AP113" s="12">
        <f t="shared" si="43"/>
        <v>0</v>
      </c>
      <c r="AQ113" s="38"/>
      <c r="AR113" s="38"/>
      <c r="AS113" s="38"/>
      <c r="AT113" s="12">
        <f t="shared" si="31"/>
        <v>0</v>
      </c>
      <c r="AU113" s="12">
        <f t="shared" si="44"/>
        <v>0</v>
      </c>
      <c r="AV113" s="38"/>
      <c r="AW113" s="38"/>
      <c r="AX113" s="38"/>
      <c r="AY113" s="12">
        <f t="shared" si="32"/>
        <v>0</v>
      </c>
      <c r="AZ113" s="12">
        <f t="shared" si="45"/>
        <v>0</v>
      </c>
      <c r="BA113" s="38"/>
      <c r="BB113" s="38"/>
      <c r="BC113" s="38"/>
      <c r="BD113" s="12">
        <f t="shared" si="33"/>
        <v>0</v>
      </c>
      <c r="BE113" s="12">
        <f t="shared" si="46"/>
        <v>0</v>
      </c>
      <c r="BF113" s="38"/>
      <c r="BG113" s="38"/>
      <c r="BH113" s="38"/>
      <c r="BI113" s="12">
        <f t="shared" si="34"/>
        <v>0</v>
      </c>
      <c r="BJ113" s="12">
        <f t="shared" si="47"/>
        <v>0</v>
      </c>
    </row>
    <row r="114" spans="1:62" s="31" customFormat="1" ht="15" customHeight="1">
      <c r="A114" s="32"/>
      <c r="B114" s="138">
        <v>4</v>
      </c>
      <c r="C114" s="139">
        <f>SUM(C115:C124)</f>
        <v>0</v>
      </c>
      <c r="D114" s="139">
        <f>SUM(D115:D124)</f>
        <v>0</v>
      </c>
      <c r="E114" s="139">
        <f>SUM(E115:E124)</f>
        <v>0</v>
      </c>
      <c r="F114" s="137">
        <f t="shared" si="35"/>
        <v>0</v>
      </c>
      <c r="G114" s="137">
        <f t="shared" si="36"/>
        <v>0</v>
      </c>
      <c r="H114" s="139">
        <f>SUM(H115:H124)</f>
        <v>0</v>
      </c>
      <c r="I114" s="139">
        <f>SUM(I115:I124)</f>
        <v>0</v>
      </c>
      <c r="J114" s="139">
        <f>SUM(J115:J124)</f>
        <v>0</v>
      </c>
      <c r="K114" s="137">
        <f t="shared" si="24"/>
        <v>0</v>
      </c>
      <c r="L114" s="137">
        <f t="shared" si="37"/>
        <v>0</v>
      </c>
      <c r="M114" s="139">
        <f>SUM(M115:M124)</f>
        <v>0</v>
      </c>
      <c r="N114" s="139">
        <f>SUM(N115:N124)</f>
        <v>0</v>
      </c>
      <c r="O114" s="139">
        <f>SUM(O115:O124)</f>
        <v>0</v>
      </c>
      <c r="P114" s="137">
        <f t="shared" si="25"/>
        <v>0</v>
      </c>
      <c r="Q114" s="137">
        <f t="shared" si="38"/>
        <v>0</v>
      </c>
      <c r="R114" s="139">
        <f>SUM(R115:R124)</f>
        <v>0</v>
      </c>
      <c r="S114" s="139">
        <f>SUM(S115:S124)</f>
        <v>0</v>
      </c>
      <c r="T114" s="139">
        <f>SUM(T115:T124)</f>
        <v>0</v>
      </c>
      <c r="U114" s="137">
        <f t="shared" si="26"/>
        <v>0</v>
      </c>
      <c r="V114" s="137">
        <f t="shared" si="39"/>
        <v>0</v>
      </c>
      <c r="W114" s="139">
        <f>SUM(W115:W124)</f>
        <v>0</v>
      </c>
      <c r="X114" s="139">
        <f>SUM(X115:X124)</f>
        <v>0</v>
      </c>
      <c r="Y114" s="139">
        <f>SUM(Y115:Y124)</f>
        <v>0</v>
      </c>
      <c r="Z114" s="137">
        <f t="shared" si="27"/>
        <v>0</v>
      </c>
      <c r="AA114" s="137">
        <f t="shared" si="40"/>
        <v>0</v>
      </c>
      <c r="AB114" s="139">
        <f>SUM(AB115:AB124)</f>
        <v>0</v>
      </c>
      <c r="AC114" s="139">
        <f>SUM(AC115:AC124)</f>
        <v>0</v>
      </c>
      <c r="AD114" s="139">
        <f>SUM(AD115:AD124)</f>
        <v>0</v>
      </c>
      <c r="AE114" s="137">
        <f t="shared" si="28"/>
        <v>0</v>
      </c>
      <c r="AF114" s="137">
        <f t="shared" si="41"/>
        <v>0</v>
      </c>
      <c r="AG114" s="139">
        <f>SUM(AG115:AG124)</f>
        <v>0</v>
      </c>
      <c r="AH114" s="139">
        <f>SUM(AH115:AH124)</f>
        <v>0</v>
      </c>
      <c r="AI114" s="139">
        <f>SUM(AI115:AI124)</f>
        <v>0</v>
      </c>
      <c r="AJ114" s="137">
        <f t="shared" si="29"/>
        <v>0</v>
      </c>
      <c r="AK114" s="137">
        <f t="shared" si="42"/>
        <v>0</v>
      </c>
      <c r="AL114" s="139">
        <f>SUM(AL115:AL124)</f>
        <v>0</v>
      </c>
      <c r="AM114" s="139">
        <f>SUM(AM115:AM124)</f>
        <v>0</v>
      </c>
      <c r="AN114" s="139">
        <f>SUM(AN115:AN124)</f>
        <v>0</v>
      </c>
      <c r="AO114" s="137">
        <f t="shared" si="30"/>
        <v>0</v>
      </c>
      <c r="AP114" s="137">
        <f t="shared" si="43"/>
        <v>0</v>
      </c>
      <c r="AQ114" s="139">
        <f>SUM(AQ115:AQ124)</f>
        <v>0</v>
      </c>
      <c r="AR114" s="139">
        <f>SUM(AR115:AR124)</f>
        <v>0</v>
      </c>
      <c r="AS114" s="139">
        <f>SUM(AS115:AS124)</f>
        <v>0</v>
      </c>
      <c r="AT114" s="137">
        <f t="shared" si="31"/>
        <v>0</v>
      </c>
      <c r="AU114" s="137">
        <f t="shared" si="44"/>
        <v>0</v>
      </c>
      <c r="AV114" s="139">
        <f>SUM(AV115:AV124)</f>
        <v>0</v>
      </c>
      <c r="AW114" s="139">
        <f>SUM(AW115:AW124)</f>
        <v>0</v>
      </c>
      <c r="AX114" s="139">
        <f>SUM(AX115:AX124)</f>
        <v>0</v>
      </c>
      <c r="AY114" s="137">
        <f t="shared" si="32"/>
        <v>0</v>
      </c>
      <c r="AZ114" s="137">
        <f t="shared" si="45"/>
        <v>0</v>
      </c>
      <c r="BA114" s="139">
        <f>SUM(BA115:BA124)</f>
        <v>0</v>
      </c>
      <c r="BB114" s="139">
        <f>SUM(BB115:BB124)</f>
        <v>0</v>
      </c>
      <c r="BC114" s="139">
        <f>SUM(BC115:BC124)</f>
        <v>0</v>
      </c>
      <c r="BD114" s="137">
        <f t="shared" si="33"/>
        <v>0</v>
      </c>
      <c r="BE114" s="137">
        <f t="shared" si="46"/>
        <v>0</v>
      </c>
      <c r="BF114" s="139">
        <f>SUM(BF115:BF124)</f>
        <v>0</v>
      </c>
      <c r="BG114" s="139">
        <f>SUM(BG115:BG124)</f>
        <v>0</v>
      </c>
      <c r="BH114" s="139">
        <f>SUM(BH115:BH124)</f>
        <v>0</v>
      </c>
      <c r="BI114" s="137">
        <f t="shared" si="34"/>
        <v>0</v>
      </c>
      <c r="BJ114" s="137">
        <f t="shared" si="47"/>
        <v>0</v>
      </c>
    </row>
    <row r="115" spans="1:62" s="31" customFormat="1" ht="15" customHeight="1">
      <c r="A115" s="32"/>
      <c r="B115" s="36"/>
      <c r="C115" s="38"/>
      <c r="D115" s="38"/>
      <c r="E115" s="38"/>
      <c r="F115" s="12">
        <f t="shared" si="35"/>
        <v>0</v>
      </c>
      <c r="G115" s="12">
        <f t="shared" si="36"/>
        <v>0</v>
      </c>
      <c r="H115" s="38"/>
      <c r="I115" s="38"/>
      <c r="J115" s="38"/>
      <c r="K115" s="12">
        <f t="shared" si="24"/>
        <v>0</v>
      </c>
      <c r="L115" s="12">
        <f t="shared" si="37"/>
        <v>0</v>
      </c>
      <c r="M115" s="38"/>
      <c r="N115" s="38"/>
      <c r="O115" s="38"/>
      <c r="P115" s="12">
        <f t="shared" si="25"/>
        <v>0</v>
      </c>
      <c r="Q115" s="12">
        <f t="shared" si="38"/>
        <v>0</v>
      </c>
      <c r="R115" s="38"/>
      <c r="S115" s="38"/>
      <c r="T115" s="38"/>
      <c r="U115" s="12">
        <f t="shared" si="26"/>
        <v>0</v>
      </c>
      <c r="V115" s="12">
        <f t="shared" si="39"/>
        <v>0</v>
      </c>
      <c r="W115" s="38"/>
      <c r="X115" s="38"/>
      <c r="Y115" s="38"/>
      <c r="Z115" s="12">
        <f t="shared" si="27"/>
        <v>0</v>
      </c>
      <c r="AA115" s="12">
        <f t="shared" si="40"/>
        <v>0</v>
      </c>
      <c r="AB115" s="38"/>
      <c r="AC115" s="38"/>
      <c r="AD115" s="38"/>
      <c r="AE115" s="12">
        <f t="shared" si="28"/>
        <v>0</v>
      </c>
      <c r="AF115" s="12">
        <f t="shared" si="41"/>
        <v>0</v>
      </c>
      <c r="AG115" s="38"/>
      <c r="AH115" s="38"/>
      <c r="AI115" s="38"/>
      <c r="AJ115" s="12">
        <f t="shared" si="29"/>
        <v>0</v>
      </c>
      <c r="AK115" s="12">
        <f t="shared" si="42"/>
        <v>0</v>
      </c>
      <c r="AL115" s="38"/>
      <c r="AM115" s="38"/>
      <c r="AN115" s="38"/>
      <c r="AO115" s="12">
        <f t="shared" si="30"/>
        <v>0</v>
      </c>
      <c r="AP115" s="12">
        <f t="shared" si="43"/>
        <v>0</v>
      </c>
      <c r="AQ115" s="38"/>
      <c r="AR115" s="38"/>
      <c r="AS115" s="38"/>
      <c r="AT115" s="12">
        <f t="shared" si="31"/>
        <v>0</v>
      </c>
      <c r="AU115" s="12">
        <f t="shared" si="44"/>
        <v>0</v>
      </c>
      <c r="AV115" s="38"/>
      <c r="AW115" s="38"/>
      <c r="AX115" s="38"/>
      <c r="AY115" s="12">
        <f t="shared" si="32"/>
        <v>0</v>
      </c>
      <c r="AZ115" s="12">
        <f t="shared" si="45"/>
        <v>0</v>
      </c>
      <c r="BA115" s="38"/>
      <c r="BB115" s="38"/>
      <c r="BC115" s="38"/>
      <c r="BD115" s="12">
        <f t="shared" si="33"/>
        <v>0</v>
      </c>
      <c r="BE115" s="12">
        <f t="shared" si="46"/>
        <v>0</v>
      </c>
      <c r="BF115" s="38"/>
      <c r="BG115" s="38"/>
      <c r="BH115" s="38"/>
      <c r="BI115" s="12">
        <f t="shared" si="34"/>
        <v>0</v>
      </c>
      <c r="BJ115" s="12">
        <f t="shared" si="47"/>
        <v>0</v>
      </c>
    </row>
    <row r="116" spans="1:62" s="31" customFormat="1" ht="15" customHeight="1">
      <c r="A116" s="32"/>
      <c r="B116" s="36"/>
      <c r="C116" s="38"/>
      <c r="D116" s="38"/>
      <c r="E116" s="38"/>
      <c r="F116" s="12">
        <f t="shared" si="35"/>
        <v>0</v>
      </c>
      <c r="G116" s="12">
        <f t="shared" si="36"/>
        <v>0</v>
      </c>
      <c r="H116" s="38"/>
      <c r="I116" s="38"/>
      <c r="J116" s="38"/>
      <c r="K116" s="12">
        <f t="shared" si="24"/>
        <v>0</v>
      </c>
      <c r="L116" s="12">
        <f t="shared" si="37"/>
        <v>0</v>
      </c>
      <c r="M116" s="38"/>
      <c r="N116" s="38"/>
      <c r="O116" s="38"/>
      <c r="P116" s="12">
        <f t="shared" si="25"/>
        <v>0</v>
      </c>
      <c r="Q116" s="12">
        <f t="shared" si="38"/>
        <v>0</v>
      </c>
      <c r="R116" s="38"/>
      <c r="S116" s="38"/>
      <c r="T116" s="38"/>
      <c r="U116" s="12">
        <f t="shared" si="26"/>
        <v>0</v>
      </c>
      <c r="V116" s="12">
        <f t="shared" si="39"/>
        <v>0</v>
      </c>
      <c r="W116" s="38"/>
      <c r="X116" s="38"/>
      <c r="Y116" s="38"/>
      <c r="Z116" s="12">
        <f t="shared" si="27"/>
        <v>0</v>
      </c>
      <c r="AA116" s="12">
        <f t="shared" si="40"/>
        <v>0</v>
      </c>
      <c r="AB116" s="38"/>
      <c r="AC116" s="38"/>
      <c r="AD116" s="38"/>
      <c r="AE116" s="12">
        <f t="shared" si="28"/>
        <v>0</v>
      </c>
      <c r="AF116" s="12">
        <f t="shared" si="41"/>
        <v>0</v>
      </c>
      <c r="AG116" s="38"/>
      <c r="AH116" s="38"/>
      <c r="AI116" s="38"/>
      <c r="AJ116" s="12">
        <f t="shared" si="29"/>
        <v>0</v>
      </c>
      <c r="AK116" s="12">
        <f t="shared" si="42"/>
        <v>0</v>
      </c>
      <c r="AL116" s="38"/>
      <c r="AM116" s="38"/>
      <c r="AN116" s="38"/>
      <c r="AO116" s="12">
        <f t="shared" si="30"/>
        <v>0</v>
      </c>
      <c r="AP116" s="12">
        <f t="shared" si="43"/>
        <v>0</v>
      </c>
      <c r="AQ116" s="38"/>
      <c r="AR116" s="38"/>
      <c r="AS116" s="38"/>
      <c r="AT116" s="12">
        <f t="shared" si="31"/>
        <v>0</v>
      </c>
      <c r="AU116" s="12">
        <f t="shared" si="44"/>
        <v>0</v>
      </c>
      <c r="AV116" s="38"/>
      <c r="AW116" s="38"/>
      <c r="AX116" s="38"/>
      <c r="AY116" s="12">
        <f t="shared" si="32"/>
        <v>0</v>
      </c>
      <c r="AZ116" s="12">
        <f t="shared" si="45"/>
        <v>0</v>
      </c>
      <c r="BA116" s="38"/>
      <c r="BB116" s="38"/>
      <c r="BC116" s="38"/>
      <c r="BD116" s="12">
        <f t="shared" si="33"/>
        <v>0</v>
      </c>
      <c r="BE116" s="12">
        <f t="shared" si="46"/>
        <v>0</v>
      </c>
      <c r="BF116" s="38"/>
      <c r="BG116" s="38"/>
      <c r="BH116" s="38"/>
      <c r="BI116" s="12">
        <f t="shared" si="34"/>
        <v>0</v>
      </c>
      <c r="BJ116" s="12">
        <f t="shared" si="47"/>
        <v>0</v>
      </c>
    </row>
    <row r="117" spans="1:62" s="31" customFormat="1" ht="15" customHeight="1">
      <c r="A117" s="32"/>
      <c r="B117" s="36"/>
      <c r="C117" s="38"/>
      <c r="D117" s="38"/>
      <c r="E117" s="38"/>
      <c r="F117" s="12">
        <f t="shared" si="35"/>
        <v>0</v>
      </c>
      <c r="G117" s="12">
        <f t="shared" si="36"/>
        <v>0</v>
      </c>
      <c r="H117" s="38"/>
      <c r="I117" s="38"/>
      <c r="J117" s="38"/>
      <c r="K117" s="12">
        <f t="shared" si="24"/>
        <v>0</v>
      </c>
      <c r="L117" s="12">
        <f t="shared" si="37"/>
        <v>0</v>
      </c>
      <c r="M117" s="38"/>
      <c r="N117" s="38"/>
      <c r="O117" s="38"/>
      <c r="P117" s="12">
        <f t="shared" si="25"/>
        <v>0</v>
      </c>
      <c r="Q117" s="12">
        <f t="shared" si="38"/>
        <v>0</v>
      </c>
      <c r="R117" s="38"/>
      <c r="S117" s="38"/>
      <c r="T117" s="38"/>
      <c r="U117" s="12">
        <f t="shared" si="26"/>
        <v>0</v>
      </c>
      <c r="V117" s="12">
        <f t="shared" si="39"/>
        <v>0</v>
      </c>
      <c r="W117" s="38"/>
      <c r="X117" s="38"/>
      <c r="Y117" s="38"/>
      <c r="Z117" s="12">
        <f t="shared" si="27"/>
        <v>0</v>
      </c>
      <c r="AA117" s="12">
        <f t="shared" si="40"/>
        <v>0</v>
      </c>
      <c r="AB117" s="38"/>
      <c r="AC117" s="38"/>
      <c r="AD117" s="38"/>
      <c r="AE117" s="12">
        <f t="shared" si="28"/>
        <v>0</v>
      </c>
      <c r="AF117" s="12">
        <f t="shared" si="41"/>
        <v>0</v>
      </c>
      <c r="AG117" s="38"/>
      <c r="AH117" s="38"/>
      <c r="AI117" s="38"/>
      <c r="AJ117" s="12">
        <f t="shared" si="29"/>
        <v>0</v>
      </c>
      <c r="AK117" s="12">
        <f t="shared" si="42"/>
        <v>0</v>
      </c>
      <c r="AL117" s="38"/>
      <c r="AM117" s="38"/>
      <c r="AN117" s="38"/>
      <c r="AO117" s="12">
        <f t="shared" si="30"/>
        <v>0</v>
      </c>
      <c r="AP117" s="12">
        <f t="shared" si="43"/>
        <v>0</v>
      </c>
      <c r="AQ117" s="38"/>
      <c r="AR117" s="38"/>
      <c r="AS117" s="38"/>
      <c r="AT117" s="12">
        <f t="shared" si="31"/>
        <v>0</v>
      </c>
      <c r="AU117" s="12">
        <f t="shared" si="44"/>
        <v>0</v>
      </c>
      <c r="AV117" s="38"/>
      <c r="AW117" s="38"/>
      <c r="AX117" s="38"/>
      <c r="AY117" s="12">
        <f t="shared" si="32"/>
        <v>0</v>
      </c>
      <c r="AZ117" s="12">
        <f t="shared" si="45"/>
        <v>0</v>
      </c>
      <c r="BA117" s="38"/>
      <c r="BB117" s="38"/>
      <c r="BC117" s="38"/>
      <c r="BD117" s="12">
        <f t="shared" si="33"/>
        <v>0</v>
      </c>
      <c r="BE117" s="12">
        <f t="shared" si="46"/>
        <v>0</v>
      </c>
      <c r="BF117" s="38"/>
      <c r="BG117" s="38"/>
      <c r="BH117" s="38"/>
      <c r="BI117" s="12">
        <f t="shared" si="34"/>
        <v>0</v>
      </c>
      <c r="BJ117" s="12">
        <f t="shared" si="47"/>
        <v>0</v>
      </c>
    </row>
    <row r="118" spans="1:62" s="31" customFormat="1" ht="15" customHeight="1">
      <c r="A118" s="32"/>
      <c r="B118" s="36"/>
      <c r="C118" s="38"/>
      <c r="D118" s="38"/>
      <c r="E118" s="38"/>
      <c r="F118" s="12">
        <f t="shared" si="35"/>
        <v>0</v>
      </c>
      <c r="G118" s="12">
        <f t="shared" si="36"/>
        <v>0</v>
      </c>
      <c r="H118" s="38"/>
      <c r="I118" s="38"/>
      <c r="J118" s="38"/>
      <c r="K118" s="12">
        <f t="shared" si="24"/>
        <v>0</v>
      </c>
      <c r="L118" s="12">
        <f t="shared" si="37"/>
        <v>0</v>
      </c>
      <c r="M118" s="38"/>
      <c r="N118" s="38"/>
      <c r="O118" s="38"/>
      <c r="P118" s="12">
        <f t="shared" si="25"/>
        <v>0</v>
      </c>
      <c r="Q118" s="12">
        <f t="shared" si="38"/>
        <v>0</v>
      </c>
      <c r="R118" s="38"/>
      <c r="S118" s="38"/>
      <c r="T118" s="38"/>
      <c r="U118" s="12">
        <f t="shared" si="26"/>
        <v>0</v>
      </c>
      <c r="V118" s="12">
        <f t="shared" si="39"/>
        <v>0</v>
      </c>
      <c r="W118" s="38"/>
      <c r="X118" s="38"/>
      <c r="Y118" s="38"/>
      <c r="Z118" s="12">
        <f t="shared" si="27"/>
        <v>0</v>
      </c>
      <c r="AA118" s="12">
        <f t="shared" si="40"/>
        <v>0</v>
      </c>
      <c r="AB118" s="38"/>
      <c r="AC118" s="38"/>
      <c r="AD118" s="38"/>
      <c r="AE118" s="12">
        <f t="shared" si="28"/>
        <v>0</v>
      </c>
      <c r="AF118" s="12">
        <f t="shared" si="41"/>
        <v>0</v>
      </c>
      <c r="AG118" s="38"/>
      <c r="AH118" s="38"/>
      <c r="AI118" s="38"/>
      <c r="AJ118" s="12">
        <f t="shared" si="29"/>
        <v>0</v>
      </c>
      <c r="AK118" s="12">
        <f t="shared" si="42"/>
        <v>0</v>
      </c>
      <c r="AL118" s="38"/>
      <c r="AM118" s="38"/>
      <c r="AN118" s="38"/>
      <c r="AO118" s="12">
        <f t="shared" si="30"/>
        <v>0</v>
      </c>
      <c r="AP118" s="12">
        <f t="shared" si="43"/>
        <v>0</v>
      </c>
      <c r="AQ118" s="38"/>
      <c r="AR118" s="38"/>
      <c r="AS118" s="38"/>
      <c r="AT118" s="12">
        <f t="shared" si="31"/>
        <v>0</v>
      </c>
      <c r="AU118" s="12">
        <f t="shared" si="44"/>
        <v>0</v>
      </c>
      <c r="AV118" s="38"/>
      <c r="AW118" s="38"/>
      <c r="AX118" s="38"/>
      <c r="AY118" s="12">
        <f t="shared" si="32"/>
        <v>0</v>
      </c>
      <c r="AZ118" s="12">
        <f t="shared" si="45"/>
        <v>0</v>
      </c>
      <c r="BA118" s="38"/>
      <c r="BB118" s="38"/>
      <c r="BC118" s="38"/>
      <c r="BD118" s="12">
        <f t="shared" si="33"/>
        <v>0</v>
      </c>
      <c r="BE118" s="12">
        <f t="shared" si="46"/>
        <v>0</v>
      </c>
      <c r="BF118" s="38"/>
      <c r="BG118" s="38"/>
      <c r="BH118" s="38"/>
      <c r="BI118" s="12">
        <f t="shared" si="34"/>
        <v>0</v>
      </c>
      <c r="BJ118" s="12">
        <f t="shared" si="47"/>
        <v>0</v>
      </c>
    </row>
    <row r="119" spans="1:62" s="31" customFormat="1" ht="15" customHeight="1">
      <c r="A119" s="32"/>
      <c r="B119" s="36"/>
      <c r="C119" s="38"/>
      <c r="D119" s="38"/>
      <c r="E119" s="38"/>
      <c r="F119" s="12">
        <f t="shared" si="35"/>
        <v>0</v>
      </c>
      <c r="G119" s="12">
        <f t="shared" si="36"/>
        <v>0</v>
      </c>
      <c r="H119" s="38"/>
      <c r="I119" s="38"/>
      <c r="J119" s="38"/>
      <c r="K119" s="12">
        <f t="shared" si="24"/>
        <v>0</v>
      </c>
      <c r="L119" s="12">
        <f t="shared" si="37"/>
        <v>0</v>
      </c>
      <c r="M119" s="38"/>
      <c r="N119" s="38"/>
      <c r="O119" s="38"/>
      <c r="P119" s="12">
        <f t="shared" si="25"/>
        <v>0</v>
      </c>
      <c r="Q119" s="12">
        <f t="shared" si="38"/>
        <v>0</v>
      </c>
      <c r="R119" s="38"/>
      <c r="S119" s="38"/>
      <c r="T119" s="38"/>
      <c r="U119" s="12">
        <f t="shared" si="26"/>
        <v>0</v>
      </c>
      <c r="V119" s="12">
        <f t="shared" si="39"/>
        <v>0</v>
      </c>
      <c r="W119" s="38"/>
      <c r="X119" s="38"/>
      <c r="Y119" s="38"/>
      <c r="Z119" s="12">
        <f t="shared" si="27"/>
        <v>0</v>
      </c>
      <c r="AA119" s="12">
        <f t="shared" si="40"/>
        <v>0</v>
      </c>
      <c r="AB119" s="38"/>
      <c r="AC119" s="38"/>
      <c r="AD119" s="38"/>
      <c r="AE119" s="12">
        <f t="shared" si="28"/>
        <v>0</v>
      </c>
      <c r="AF119" s="12">
        <f t="shared" si="41"/>
        <v>0</v>
      </c>
      <c r="AG119" s="38"/>
      <c r="AH119" s="38"/>
      <c r="AI119" s="38"/>
      <c r="AJ119" s="12">
        <f t="shared" si="29"/>
        <v>0</v>
      </c>
      <c r="AK119" s="12">
        <f t="shared" si="42"/>
        <v>0</v>
      </c>
      <c r="AL119" s="38"/>
      <c r="AM119" s="38"/>
      <c r="AN119" s="38"/>
      <c r="AO119" s="12">
        <f t="shared" si="30"/>
        <v>0</v>
      </c>
      <c r="AP119" s="12">
        <f t="shared" si="43"/>
        <v>0</v>
      </c>
      <c r="AQ119" s="38"/>
      <c r="AR119" s="38"/>
      <c r="AS119" s="38"/>
      <c r="AT119" s="12">
        <f t="shared" si="31"/>
        <v>0</v>
      </c>
      <c r="AU119" s="12">
        <f t="shared" si="44"/>
        <v>0</v>
      </c>
      <c r="AV119" s="38"/>
      <c r="AW119" s="38"/>
      <c r="AX119" s="38"/>
      <c r="AY119" s="12">
        <f t="shared" si="32"/>
        <v>0</v>
      </c>
      <c r="AZ119" s="12">
        <f t="shared" si="45"/>
        <v>0</v>
      </c>
      <c r="BA119" s="38"/>
      <c r="BB119" s="38"/>
      <c r="BC119" s="38"/>
      <c r="BD119" s="12">
        <f t="shared" si="33"/>
        <v>0</v>
      </c>
      <c r="BE119" s="12">
        <f t="shared" si="46"/>
        <v>0</v>
      </c>
      <c r="BF119" s="38"/>
      <c r="BG119" s="38"/>
      <c r="BH119" s="38"/>
      <c r="BI119" s="12">
        <f t="shared" si="34"/>
        <v>0</v>
      </c>
      <c r="BJ119" s="12">
        <f t="shared" si="47"/>
        <v>0</v>
      </c>
    </row>
    <row r="120" spans="1:62" s="31" customFormat="1" ht="15" customHeight="1">
      <c r="A120" s="32"/>
      <c r="B120" s="36"/>
      <c r="C120" s="38"/>
      <c r="D120" s="38"/>
      <c r="E120" s="38"/>
      <c r="F120" s="12">
        <f t="shared" si="35"/>
        <v>0</v>
      </c>
      <c r="G120" s="12">
        <f t="shared" si="36"/>
        <v>0</v>
      </c>
      <c r="H120" s="38"/>
      <c r="I120" s="38"/>
      <c r="J120" s="38"/>
      <c r="K120" s="12">
        <f t="shared" si="24"/>
        <v>0</v>
      </c>
      <c r="L120" s="12">
        <f t="shared" si="37"/>
        <v>0</v>
      </c>
      <c r="M120" s="38"/>
      <c r="N120" s="38"/>
      <c r="O120" s="38"/>
      <c r="P120" s="12">
        <f t="shared" si="25"/>
        <v>0</v>
      </c>
      <c r="Q120" s="12">
        <f t="shared" si="38"/>
        <v>0</v>
      </c>
      <c r="R120" s="38"/>
      <c r="S120" s="38"/>
      <c r="T120" s="38"/>
      <c r="U120" s="12">
        <f t="shared" si="26"/>
        <v>0</v>
      </c>
      <c r="V120" s="12">
        <f t="shared" si="39"/>
        <v>0</v>
      </c>
      <c r="W120" s="38"/>
      <c r="X120" s="38"/>
      <c r="Y120" s="38"/>
      <c r="Z120" s="12">
        <f t="shared" si="27"/>
        <v>0</v>
      </c>
      <c r="AA120" s="12">
        <f t="shared" si="40"/>
        <v>0</v>
      </c>
      <c r="AB120" s="38"/>
      <c r="AC120" s="38"/>
      <c r="AD120" s="38"/>
      <c r="AE120" s="12">
        <f t="shared" si="28"/>
        <v>0</v>
      </c>
      <c r="AF120" s="12">
        <f t="shared" si="41"/>
        <v>0</v>
      </c>
      <c r="AG120" s="38"/>
      <c r="AH120" s="38"/>
      <c r="AI120" s="38"/>
      <c r="AJ120" s="12">
        <f t="shared" si="29"/>
        <v>0</v>
      </c>
      <c r="AK120" s="12">
        <f t="shared" si="42"/>
        <v>0</v>
      </c>
      <c r="AL120" s="38"/>
      <c r="AM120" s="38"/>
      <c r="AN120" s="38"/>
      <c r="AO120" s="12">
        <f t="shared" si="30"/>
        <v>0</v>
      </c>
      <c r="AP120" s="12">
        <f t="shared" si="43"/>
        <v>0</v>
      </c>
      <c r="AQ120" s="38"/>
      <c r="AR120" s="38"/>
      <c r="AS120" s="38"/>
      <c r="AT120" s="12">
        <f t="shared" si="31"/>
        <v>0</v>
      </c>
      <c r="AU120" s="12">
        <f t="shared" si="44"/>
        <v>0</v>
      </c>
      <c r="AV120" s="38"/>
      <c r="AW120" s="38"/>
      <c r="AX120" s="38"/>
      <c r="AY120" s="12">
        <f t="shared" si="32"/>
        <v>0</v>
      </c>
      <c r="AZ120" s="12">
        <f t="shared" si="45"/>
        <v>0</v>
      </c>
      <c r="BA120" s="38"/>
      <c r="BB120" s="38"/>
      <c r="BC120" s="38"/>
      <c r="BD120" s="12">
        <f t="shared" si="33"/>
        <v>0</v>
      </c>
      <c r="BE120" s="12">
        <f t="shared" si="46"/>
        <v>0</v>
      </c>
      <c r="BF120" s="38"/>
      <c r="BG120" s="38"/>
      <c r="BH120" s="38"/>
      <c r="BI120" s="12">
        <f t="shared" si="34"/>
        <v>0</v>
      </c>
      <c r="BJ120" s="12">
        <f t="shared" si="47"/>
        <v>0</v>
      </c>
    </row>
    <row r="121" spans="1:62" s="31" customFormat="1" ht="15" customHeight="1">
      <c r="A121" s="32"/>
      <c r="B121" s="36"/>
      <c r="C121" s="38"/>
      <c r="D121" s="38"/>
      <c r="E121" s="38"/>
      <c r="F121" s="12">
        <f t="shared" si="35"/>
        <v>0</v>
      </c>
      <c r="G121" s="12">
        <f t="shared" si="36"/>
        <v>0</v>
      </c>
      <c r="H121" s="38"/>
      <c r="I121" s="38"/>
      <c r="J121" s="38"/>
      <c r="K121" s="12">
        <f t="shared" si="24"/>
        <v>0</v>
      </c>
      <c r="L121" s="12">
        <f t="shared" si="37"/>
        <v>0</v>
      </c>
      <c r="M121" s="38"/>
      <c r="N121" s="38"/>
      <c r="O121" s="38"/>
      <c r="P121" s="12">
        <f t="shared" si="25"/>
        <v>0</v>
      </c>
      <c r="Q121" s="12">
        <f t="shared" si="38"/>
        <v>0</v>
      </c>
      <c r="R121" s="38"/>
      <c r="S121" s="38"/>
      <c r="T121" s="38"/>
      <c r="U121" s="12">
        <f t="shared" si="26"/>
        <v>0</v>
      </c>
      <c r="V121" s="12">
        <f t="shared" si="39"/>
        <v>0</v>
      </c>
      <c r="W121" s="38"/>
      <c r="X121" s="38"/>
      <c r="Y121" s="38"/>
      <c r="Z121" s="12">
        <f t="shared" si="27"/>
        <v>0</v>
      </c>
      <c r="AA121" s="12">
        <f t="shared" si="40"/>
        <v>0</v>
      </c>
      <c r="AB121" s="38"/>
      <c r="AC121" s="38"/>
      <c r="AD121" s="38"/>
      <c r="AE121" s="12">
        <f t="shared" si="28"/>
        <v>0</v>
      </c>
      <c r="AF121" s="12">
        <f t="shared" si="41"/>
        <v>0</v>
      </c>
      <c r="AG121" s="38"/>
      <c r="AH121" s="38"/>
      <c r="AI121" s="38"/>
      <c r="AJ121" s="12">
        <f t="shared" si="29"/>
        <v>0</v>
      </c>
      <c r="AK121" s="12">
        <f t="shared" si="42"/>
        <v>0</v>
      </c>
      <c r="AL121" s="38"/>
      <c r="AM121" s="38"/>
      <c r="AN121" s="38"/>
      <c r="AO121" s="12">
        <f t="shared" si="30"/>
        <v>0</v>
      </c>
      <c r="AP121" s="12">
        <f t="shared" si="43"/>
        <v>0</v>
      </c>
      <c r="AQ121" s="38"/>
      <c r="AR121" s="38"/>
      <c r="AS121" s="38"/>
      <c r="AT121" s="12">
        <f t="shared" si="31"/>
        <v>0</v>
      </c>
      <c r="AU121" s="12">
        <f t="shared" si="44"/>
        <v>0</v>
      </c>
      <c r="AV121" s="38"/>
      <c r="AW121" s="38"/>
      <c r="AX121" s="38"/>
      <c r="AY121" s="12">
        <f t="shared" si="32"/>
        <v>0</v>
      </c>
      <c r="AZ121" s="12">
        <f t="shared" si="45"/>
        <v>0</v>
      </c>
      <c r="BA121" s="38"/>
      <c r="BB121" s="38"/>
      <c r="BC121" s="38"/>
      <c r="BD121" s="12">
        <f t="shared" si="33"/>
        <v>0</v>
      </c>
      <c r="BE121" s="12">
        <f t="shared" si="46"/>
        <v>0</v>
      </c>
      <c r="BF121" s="38"/>
      <c r="BG121" s="38"/>
      <c r="BH121" s="38"/>
      <c r="BI121" s="12">
        <f t="shared" si="34"/>
        <v>0</v>
      </c>
      <c r="BJ121" s="12">
        <f t="shared" si="47"/>
        <v>0</v>
      </c>
    </row>
    <row r="122" spans="1:62" s="31" customFormat="1" ht="15" customHeight="1">
      <c r="A122" s="32"/>
      <c r="B122" s="36"/>
      <c r="C122" s="38"/>
      <c r="D122" s="38"/>
      <c r="E122" s="38"/>
      <c r="F122" s="12">
        <f t="shared" si="35"/>
        <v>0</v>
      </c>
      <c r="G122" s="12">
        <f t="shared" si="36"/>
        <v>0</v>
      </c>
      <c r="H122" s="38"/>
      <c r="I122" s="38"/>
      <c r="J122" s="38"/>
      <c r="K122" s="12">
        <f t="shared" si="24"/>
        <v>0</v>
      </c>
      <c r="L122" s="12">
        <f t="shared" si="37"/>
        <v>0</v>
      </c>
      <c r="M122" s="38"/>
      <c r="N122" s="38"/>
      <c r="O122" s="38"/>
      <c r="P122" s="12">
        <f t="shared" si="25"/>
        <v>0</v>
      </c>
      <c r="Q122" s="12">
        <f t="shared" si="38"/>
        <v>0</v>
      </c>
      <c r="R122" s="38"/>
      <c r="S122" s="38"/>
      <c r="T122" s="38"/>
      <c r="U122" s="12">
        <f t="shared" si="26"/>
        <v>0</v>
      </c>
      <c r="V122" s="12">
        <f t="shared" si="39"/>
        <v>0</v>
      </c>
      <c r="W122" s="38"/>
      <c r="X122" s="38"/>
      <c r="Y122" s="38"/>
      <c r="Z122" s="12">
        <f t="shared" si="27"/>
        <v>0</v>
      </c>
      <c r="AA122" s="12">
        <f t="shared" si="40"/>
        <v>0</v>
      </c>
      <c r="AB122" s="38"/>
      <c r="AC122" s="38"/>
      <c r="AD122" s="38"/>
      <c r="AE122" s="12">
        <f t="shared" si="28"/>
        <v>0</v>
      </c>
      <c r="AF122" s="12">
        <f t="shared" si="41"/>
        <v>0</v>
      </c>
      <c r="AG122" s="38"/>
      <c r="AH122" s="38"/>
      <c r="AI122" s="38"/>
      <c r="AJ122" s="12">
        <f t="shared" si="29"/>
        <v>0</v>
      </c>
      <c r="AK122" s="12">
        <f t="shared" si="42"/>
        <v>0</v>
      </c>
      <c r="AL122" s="38"/>
      <c r="AM122" s="38"/>
      <c r="AN122" s="38"/>
      <c r="AO122" s="12">
        <f t="shared" si="30"/>
        <v>0</v>
      </c>
      <c r="AP122" s="12">
        <f t="shared" si="43"/>
        <v>0</v>
      </c>
      <c r="AQ122" s="38"/>
      <c r="AR122" s="38"/>
      <c r="AS122" s="38"/>
      <c r="AT122" s="12">
        <f t="shared" si="31"/>
        <v>0</v>
      </c>
      <c r="AU122" s="12">
        <f t="shared" si="44"/>
        <v>0</v>
      </c>
      <c r="AV122" s="38"/>
      <c r="AW122" s="38"/>
      <c r="AX122" s="38"/>
      <c r="AY122" s="12">
        <f t="shared" si="32"/>
        <v>0</v>
      </c>
      <c r="AZ122" s="12">
        <f t="shared" si="45"/>
        <v>0</v>
      </c>
      <c r="BA122" s="38"/>
      <c r="BB122" s="38"/>
      <c r="BC122" s="38"/>
      <c r="BD122" s="12">
        <f t="shared" si="33"/>
        <v>0</v>
      </c>
      <c r="BE122" s="12">
        <f t="shared" si="46"/>
        <v>0</v>
      </c>
      <c r="BF122" s="38"/>
      <c r="BG122" s="38"/>
      <c r="BH122" s="38"/>
      <c r="BI122" s="12">
        <f t="shared" si="34"/>
        <v>0</v>
      </c>
      <c r="BJ122" s="12">
        <f t="shared" si="47"/>
        <v>0</v>
      </c>
    </row>
    <row r="123" spans="1:62" s="31" customFormat="1" ht="15" customHeight="1">
      <c r="A123" s="32"/>
      <c r="B123" s="36"/>
      <c r="C123" s="38"/>
      <c r="D123" s="38"/>
      <c r="E123" s="38"/>
      <c r="F123" s="12">
        <f t="shared" si="35"/>
        <v>0</v>
      </c>
      <c r="G123" s="12">
        <f t="shared" si="36"/>
        <v>0</v>
      </c>
      <c r="H123" s="38"/>
      <c r="I123" s="38"/>
      <c r="J123" s="38"/>
      <c r="K123" s="12">
        <f t="shared" si="24"/>
        <v>0</v>
      </c>
      <c r="L123" s="12">
        <f t="shared" si="37"/>
        <v>0</v>
      </c>
      <c r="M123" s="38"/>
      <c r="N123" s="38"/>
      <c r="O123" s="38"/>
      <c r="P123" s="12">
        <f t="shared" si="25"/>
        <v>0</v>
      </c>
      <c r="Q123" s="12">
        <f t="shared" si="38"/>
        <v>0</v>
      </c>
      <c r="R123" s="38"/>
      <c r="S123" s="38"/>
      <c r="T123" s="38"/>
      <c r="U123" s="12">
        <f t="shared" si="26"/>
        <v>0</v>
      </c>
      <c r="V123" s="12">
        <f t="shared" si="39"/>
        <v>0</v>
      </c>
      <c r="W123" s="38"/>
      <c r="X123" s="38"/>
      <c r="Y123" s="38"/>
      <c r="Z123" s="12">
        <f t="shared" si="27"/>
        <v>0</v>
      </c>
      <c r="AA123" s="12">
        <f t="shared" si="40"/>
        <v>0</v>
      </c>
      <c r="AB123" s="38"/>
      <c r="AC123" s="38"/>
      <c r="AD123" s="38"/>
      <c r="AE123" s="12">
        <f t="shared" si="28"/>
        <v>0</v>
      </c>
      <c r="AF123" s="12">
        <f t="shared" si="41"/>
        <v>0</v>
      </c>
      <c r="AG123" s="38"/>
      <c r="AH123" s="38"/>
      <c r="AI123" s="38"/>
      <c r="AJ123" s="12">
        <f t="shared" si="29"/>
        <v>0</v>
      </c>
      <c r="AK123" s="12">
        <f t="shared" si="42"/>
        <v>0</v>
      </c>
      <c r="AL123" s="38"/>
      <c r="AM123" s="38"/>
      <c r="AN123" s="38"/>
      <c r="AO123" s="12">
        <f t="shared" si="30"/>
        <v>0</v>
      </c>
      <c r="AP123" s="12">
        <f t="shared" si="43"/>
        <v>0</v>
      </c>
      <c r="AQ123" s="38"/>
      <c r="AR123" s="38"/>
      <c r="AS123" s="38"/>
      <c r="AT123" s="12">
        <f t="shared" si="31"/>
        <v>0</v>
      </c>
      <c r="AU123" s="12">
        <f t="shared" si="44"/>
        <v>0</v>
      </c>
      <c r="AV123" s="38"/>
      <c r="AW123" s="38"/>
      <c r="AX123" s="38"/>
      <c r="AY123" s="12">
        <f t="shared" si="32"/>
        <v>0</v>
      </c>
      <c r="AZ123" s="12">
        <f t="shared" si="45"/>
        <v>0</v>
      </c>
      <c r="BA123" s="38"/>
      <c r="BB123" s="38"/>
      <c r="BC123" s="38"/>
      <c r="BD123" s="12">
        <f t="shared" si="33"/>
        <v>0</v>
      </c>
      <c r="BE123" s="12">
        <f t="shared" si="46"/>
        <v>0</v>
      </c>
      <c r="BF123" s="38"/>
      <c r="BG123" s="38"/>
      <c r="BH123" s="38"/>
      <c r="BI123" s="12">
        <f t="shared" si="34"/>
        <v>0</v>
      </c>
      <c r="BJ123" s="12">
        <f t="shared" si="47"/>
        <v>0</v>
      </c>
    </row>
    <row r="124" spans="1:62" s="31" customFormat="1" ht="15" customHeight="1">
      <c r="A124" s="32"/>
      <c r="B124" s="36"/>
      <c r="C124" s="38"/>
      <c r="D124" s="38"/>
      <c r="E124" s="38"/>
      <c r="F124" s="12">
        <f t="shared" si="35"/>
        <v>0</v>
      </c>
      <c r="G124" s="12">
        <f t="shared" si="36"/>
        <v>0</v>
      </c>
      <c r="H124" s="38"/>
      <c r="I124" s="38"/>
      <c r="J124" s="38"/>
      <c r="K124" s="12">
        <f t="shared" si="24"/>
        <v>0</v>
      </c>
      <c r="L124" s="12">
        <f t="shared" si="37"/>
        <v>0</v>
      </c>
      <c r="M124" s="38"/>
      <c r="N124" s="38"/>
      <c r="O124" s="38"/>
      <c r="P124" s="12">
        <f t="shared" si="25"/>
        <v>0</v>
      </c>
      <c r="Q124" s="12">
        <f t="shared" si="38"/>
        <v>0</v>
      </c>
      <c r="R124" s="38"/>
      <c r="S124" s="38"/>
      <c r="T124" s="38"/>
      <c r="U124" s="12">
        <f t="shared" si="26"/>
        <v>0</v>
      </c>
      <c r="V124" s="12">
        <f t="shared" si="39"/>
        <v>0</v>
      </c>
      <c r="W124" s="38"/>
      <c r="X124" s="38"/>
      <c r="Y124" s="38"/>
      <c r="Z124" s="12">
        <f t="shared" si="27"/>
        <v>0</v>
      </c>
      <c r="AA124" s="12">
        <f t="shared" si="40"/>
        <v>0</v>
      </c>
      <c r="AB124" s="38"/>
      <c r="AC124" s="38"/>
      <c r="AD124" s="38"/>
      <c r="AE124" s="12">
        <f t="shared" si="28"/>
        <v>0</v>
      </c>
      <c r="AF124" s="12">
        <f t="shared" si="41"/>
        <v>0</v>
      </c>
      <c r="AG124" s="38"/>
      <c r="AH124" s="38"/>
      <c r="AI124" s="38"/>
      <c r="AJ124" s="12">
        <f t="shared" si="29"/>
        <v>0</v>
      </c>
      <c r="AK124" s="12">
        <f t="shared" si="42"/>
        <v>0</v>
      </c>
      <c r="AL124" s="38"/>
      <c r="AM124" s="38"/>
      <c r="AN124" s="38"/>
      <c r="AO124" s="12">
        <f t="shared" si="30"/>
        <v>0</v>
      </c>
      <c r="AP124" s="12">
        <f t="shared" si="43"/>
        <v>0</v>
      </c>
      <c r="AQ124" s="38"/>
      <c r="AR124" s="38"/>
      <c r="AS124" s="38"/>
      <c r="AT124" s="12">
        <f t="shared" si="31"/>
        <v>0</v>
      </c>
      <c r="AU124" s="12">
        <f t="shared" si="44"/>
        <v>0</v>
      </c>
      <c r="AV124" s="38"/>
      <c r="AW124" s="38"/>
      <c r="AX124" s="38"/>
      <c r="AY124" s="12">
        <f t="shared" si="32"/>
        <v>0</v>
      </c>
      <c r="AZ124" s="12">
        <f t="shared" si="45"/>
        <v>0</v>
      </c>
      <c r="BA124" s="38"/>
      <c r="BB124" s="38"/>
      <c r="BC124" s="38"/>
      <c r="BD124" s="12">
        <f t="shared" si="33"/>
        <v>0</v>
      </c>
      <c r="BE124" s="12">
        <f t="shared" si="46"/>
        <v>0</v>
      </c>
      <c r="BF124" s="38"/>
      <c r="BG124" s="38"/>
      <c r="BH124" s="38"/>
      <c r="BI124" s="12">
        <f t="shared" si="34"/>
        <v>0</v>
      </c>
      <c r="BJ124" s="12">
        <f t="shared" si="47"/>
        <v>0</v>
      </c>
    </row>
    <row r="125" spans="1:62" s="31" customFormat="1" ht="15" customHeight="1">
      <c r="A125" s="32"/>
      <c r="B125" s="135">
        <v>5</v>
      </c>
      <c r="C125" s="139">
        <f>SUM(C126:C128)</f>
        <v>0</v>
      </c>
      <c r="D125" s="139">
        <f>SUM(D126:D128)</f>
        <v>0</v>
      </c>
      <c r="E125" s="139">
        <f>SUM(E126:E128)</f>
        <v>0</v>
      </c>
      <c r="F125" s="137">
        <f t="shared" si="35"/>
        <v>0</v>
      </c>
      <c r="G125" s="137">
        <f t="shared" si="36"/>
        <v>0</v>
      </c>
      <c r="H125" s="139">
        <f>SUM(H126:H128)</f>
        <v>0</v>
      </c>
      <c r="I125" s="139">
        <f>SUM(I126:I128)</f>
        <v>0</v>
      </c>
      <c r="J125" s="139">
        <f>SUM(J126:J128)</f>
        <v>0</v>
      </c>
      <c r="K125" s="137">
        <f t="shared" si="24"/>
        <v>0</v>
      </c>
      <c r="L125" s="137">
        <f t="shared" si="37"/>
        <v>0</v>
      </c>
      <c r="M125" s="139">
        <f>SUM(M126:M128)</f>
        <v>0</v>
      </c>
      <c r="N125" s="139">
        <f>SUM(N126:N128)</f>
        <v>0</v>
      </c>
      <c r="O125" s="139">
        <f>SUM(O126:O128)</f>
        <v>0</v>
      </c>
      <c r="P125" s="137">
        <f t="shared" si="25"/>
        <v>0</v>
      </c>
      <c r="Q125" s="137">
        <f t="shared" si="38"/>
        <v>0</v>
      </c>
      <c r="R125" s="139">
        <f>SUM(R126:R128)</f>
        <v>0</v>
      </c>
      <c r="S125" s="139">
        <f>SUM(S126:S128)</f>
        <v>0</v>
      </c>
      <c r="T125" s="139">
        <f>SUM(T126:T128)</f>
        <v>0</v>
      </c>
      <c r="U125" s="137">
        <f t="shared" si="26"/>
        <v>0</v>
      </c>
      <c r="V125" s="137">
        <f t="shared" si="39"/>
        <v>0</v>
      </c>
      <c r="W125" s="139">
        <f>SUM(W126:W128)</f>
        <v>0</v>
      </c>
      <c r="X125" s="139">
        <f>SUM(X126:X128)</f>
        <v>0</v>
      </c>
      <c r="Y125" s="139">
        <f>SUM(Y126:Y128)</f>
        <v>0</v>
      </c>
      <c r="Z125" s="137">
        <f t="shared" si="27"/>
        <v>0</v>
      </c>
      <c r="AA125" s="137">
        <f t="shared" si="40"/>
        <v>0</v>
      </c>
      <c r="AB125" s="139">
        <f>SUM(AB126:AB128)</f>
        <v>0</v>
      </c>
      <c r="AC125" s="139">
        <f>SUM(AC126:AC128)</f>
        <v>0</v>
      </c>
      <c r="AD125" s="139">
        <f>SUM(AD126:AD128)</f>
        <v>0</v>
      </c>
      <c r="AE125" s="137">
        <f t="shared" si="28"/>
        <v>0</v>
      </c>
      <c r="AF125" s="137">
        <f t="shared" si="41"/>
        <v>0</v>
      </c>
      <c r="AG125" s="139">
        <f>SUM(AG126:AG128)</f>
        <v>0</v>
      </c>
      <c r="AH125" s="139">
        <f>SUM(AH126:AH128)</f>
        <v>0</v>
      </c>
      <c r="AI125" s="139">
        <f>SUM(AI126:AI128)</f>
        <v>0</v>
      </c>
      <c r="AJ125" s="137">
        <f t="shared" si="29"/>
        <v>0</v>
      </c>
      <c r="AK125" s="137">
        <f t="shared" si="42"/>
        <v>0</v>
      </c>
      <c r="AL125" s="139">
        <f>SUM(AL126:AL128)</f>
        <v>0</v>
      </c>
      <c r="AM125" s="139">
        <f>SUM(AM126:AM128)</f>
        <v>0</v>
      </c>
      <c r="AN125" s="139">
        <f>SUM(AN126:AN128)</f>
        <v>0</v>
      </c>
      <c r="AO125" s="137">
        <f t="shared" si="30"/>
        <v>0</v>
      </c>
      <c r="AP125" s="137">
        <f t="shared" si="43"/>
        <v>0</v>
      </c>
      <c r="AQ125" s="139">
        <f>SUM(AQ126:AQ128)</f>
        <v>0</v>
      </c>
      <c r="AR125" s="139">
        <f>SUM(AR126:AR128)</f>
        <v>0</v>
      </c>
      <c r="AS125" s="139">
        <f>SUM(AS126:AS128)</f>
        <v>0</v>
      </c>
      <c r="AT125" s="137">
        <f t="shared" si="31"/>
        <v>0</v>
      </c>
      <c r="AU125" s="137">
        <f t="shared" si="44"/>
        <v>0</v>
      </c>
      <c r="AV125" s="139">
        <f>SUM(AV126:AV128)</f>
        <v>0</v>
      </c>
      <c r="AW125" s="139">
        <f>SUM(AW126:AW128)</f>
        <v>0</v>
      </c>
      <c r="AX125" s="139">
        <f>SUM(AX126:AX128)</f>
        <v>0</v>
      </c>
      <c r="AY125" s="137">
        <f t="shared" si="32"/>
        <v>0</v>
      </c>
      <c r="AZ125" s="137">
        <f t="shared" si="45"/>
        <v>0</v>
      </c>
      <c r="BA125" s="139">
        <f>SUM(BA126:BA128)</f>
        <v>0</v>
      </c>
      <c r="BB125" s="139">
        <f>SUM(BB126:BB128)</f>
        <v>0</v>
      </c>
      <c r="BC125" s="139">
        <f>SUM(BC126:BC128)</f>
        <v>0</v>
      </c>
      <c r="BD125" s="137">
        <f t="shared" si="33"/>
        <v>0</v>
      </c>
      <c r="BE125" s="137">
        <f t="shared" si="46"/>
        <v>0</v>
      </c>
      <c r="BF125" s="139">
        <f>SUM(BF126:BF128)</f>
        <v>0</v>
      </c>
      <c r="BG125" s="139">
        <f>SUM(BG126:BG128)</f>
        <v>0</v>
      </c>
      <c r="BH125" s="139">
        <f>SUM(BH126:BH128)</f>
        <v>0</v>
      </c>
      <c r="BI125" s="137">
        <f t="shared" si="34"/>
        <v>0</v>
      </c>
      <c r="BJ125" s="137">
        <f t="shared" si="47"/>
        <v>0</v>
      </c>
    </row>
    <row r="126" spans="1:62" s="31" customFormat="1" ht="15" customHeight="1">
      <c r="A126" s="32"/>
      <c r="B126" s="36"/>
      <c r="C126" s="38"/>
      <c r="D126" s="38"/>
      <c r="E126" s="38"/>
      <c r="F126" s="12">
        <f t="shared" si="35"/>
        <v>0</v>
      </c>
      <c r="G126" s="12">
        <f t="shared" si="36"/>
        <v>0</v>
      </c>
      <c r="H126" s="38"/>
      <c r="I126" s="38"/>
      <c r="J126" s="38"/>
      <c r="K126" s="12">
        <f t="shared" si="24"/>
        <v>0</v>
      </c>
      <c r="L126" s="12">
        <f t="shared" si="37"/>
        <v>0</v>
      </c>
      <c r="M126" s="38"/>
      <c r="N126" s="38"/>
      <c r="O126" s="38"/>
      <c r="P126" s="12">
        <f t="shared" si="25"/>
        <v>0</v>
      </c>
      <c r="Q126" s="12">
        <f t="shared" si="38"/>
        <v>0</v>
      </c>
      <c r="R126" s="38"/>
      <c r="S126" s="38"/>
      <c r="T126" s="38"/>
      <c r="U126" s="12">
        <f t="shared" si="26"/>
        <v>0</v>
      </c>
      <c r="V126" s="12">
        <f t="shared" si="39"/>
        <v>0</v>
      </c>
      <c r="W126" s="38"/>
      <c r="X126" s="38"/>
      <c r="Y126" s="38"/>
      <c r="Z126" s="12">
        <f t="shared" si="27"/>
        <v>0</v>
      </c>
      <c r="AA126" s="12">
        <f t="shared" si="40"/>
        <v>0</v>
      </c>
      <c r="AB126" s="38"/>
      <c r="AC126" s="38"/>
      <c r="AD126" s="38"/>
      <c r="AE126" s="12">
        <f t="shared" si="28"/>
        <v>0</v>
      </c>
      <c r="AF126" s="12">
        <f t="shared" si="41"/>
        <v>0</v>
      </c>
      <c r="AG126" s="38"/>
      <c r="AH126" s="38"/>
      <c r="AI126" s="38"/>
      <c r="AJ126" s="12">
        <f t="shared" si="29"/>
        <v>0</v>
      </c>
      <c r="AK126" s="12">
        <f t="shared" si="42"/>
        <v>0</v>
      </c>
      <c r="AL126" s="38"/>
      <c r="AM126" s="38"/>
      <c r="AN126" s="38"/>
      <c r="AO126" s="12">
        <f t="shared" si="30"/>
        <v>0</v>
      </c>
      <c r="AP126" s="12">
        <f t="shared" si="43"/>
        <v>0</v>
      </c>
      <c r="AQ126" s="38"/>
      <c r="AR126" s="38"/>
      <c r="AS126" s="38"/>
      <c r="AT126" s="12">
        <f t="shared" si="31"/>
        <v>0</v>
      </c>
      <c r="AU126" s="12">
        <f t="shared" si="44"/>
        <v>0</v>
      </c>
      <c r="AV126" s="38"/>
      <c r="AW126" s="38"/>
      <c r="AX126" s="38"/>
      <c r="AY126" s="12">
        <f t="shared" si="32"/>
        <v>0</v>
      </c>
      <c r="AZ126" s="12">
        <f t="shared" si="45"/>
        <v>0</v>
      </c>
      <c r="BA126" s="38"/>
      <c r="BB126" s="38"/>
      <c r="BC126" s="38"/>
      <c r="BD126" s="12">
        <f t="shared" si="33"/>
        <v>0</v>
      </c>
      <c r="BE126" s="12">
        <f t="shared" si="46"/>
        <v>0</v>
      </c>
      <c r="BF126" s="38"/>
      <c r="BG126" s="38"/>
      <c r="BH126" s="38"/>
      <c r="BI126" s="12">
        <f t="shared" si="34"/>
        <v>0</v>
      </c>
      <c r="BJ126" s="12">
        <f t="shared" si="47"/>
        <v>0</v>
      </c>
    </row>
    <row r="127" spans="1:62" s="31" customFormat="1" ht="15" customHeight="1">
      <c r="A127" s="32"/>
      <c r="B127" s="36"/>
      <c r="C127" s="38"/>
      <c r="D127" s="38"/>
      <c r="E127" s="38"/>
      <c r="F127" s="12">
        <f t="shared" si="35"/>
        <v>0</v>
      </c>
      <c r="G127" s="12">
        <f t="shared" si="36"/>
        <v>0</v>
      </c>
      <c r="H127" s="38"/>
      <c r="I127" s="38"/>
      <c r="J127" s="38"/>
      <c r="K127" s="12">
        <f t="shared" si="24"/>
        <v>0</v>
      </c>
      <c r="L127" s="12">
        <f t="shared" si="37"/>
        <v>0</v>
      </c>
      <c r="M127" s="38"/>
      <c r="N127" s="38"/>
      <c r="O127" s="38"/>
      <c r="P127" s="12">
        <f t="shared" si="25"/>
        <v>0</v>
      </c>
      <c r="Q127" s="12">
        <f t="shared" si="38"/>
        <v>0</v>
      </c>
      <c r="R127" s="38"/>
      <c r="S127" s="38"/>
      <c r="T127" s="38"/>
      <c r="U127" s="12">
        <f t="shared" si="26"/>
        <v>0</v>
      </c>
      <c r="V127" s="12">
        <f t="shared" si="39"/>
        <v>0</v>
      </c>
      <c r="W127" s="38"/>
      <c r="X127" s="38"/>
      <c r="Y127" s="38"/>
      <c r="Z127" s="12">
        <f t="shared" si="27"/>
        <v>0</v>
      </c>
      <c r="AA127" s="12">
        <f t="shared" si="40"/>
        <v>0</v>
      </c>
      <c r="AB127" s="38"/>
      <c r="AC127" s="38"/>
      <c r="AD127" s="38"/>
      <c r="AE127" s="12">
        <f t="shared" si="28"/>
        <v>0</v>
      </c>
      <c r="AF127" s="12">
        <f t="shared" si="41"/>
        <v>0</v>
      </c>
      <c r="AG127" s="38"/>
      <c r="AH127" s="38"/>
      <c r="AI127" s="38"/>
      <c r="AJ127" s="12">
        <f t="shared" si="29"/>
        <v>0</v>
      </c>
      <c r="AK127" s="12">
        <f t="shared" si="42"/>
        <v>0</v>
      </c>
      <c r="AL127" s="38"/>
      <c r="AM127" s="38"/>
      <c r="AN127" s="38"/>
      <c r="AO127" s="12">
        <f t="shared" si="30"/>
        <v>0</v>
      </c>
      <c r="AP127" s="12">
        <f t="shared" si="43"/>
        <v>0</v>
      </c>
      <c r="AQ127" s="38"/>
      <c r="AR127" s="38"/>
      <c r="AS127" s="38"/>
      <c r="AT127" s="12">
        <f t="shared" si="31"/>
        <v>0</v>
      </c>
      <c r="AU127" s="12">
        <f t="shared" si="44"/>
        <v>0</v>
      </c>
      <c r="AV127" s="38"/>
      <c r="AW127" s="38"/>
      <c r="AX127" s="38"/>
      <c r="AY127" s="12">
        <f t="shared" si="32"/>
        <v>0</v>
      </c>
      <c r="AZ127" s="12">
        <f t="shared" si="45"/>
        <v>0</v>
      </c>
      <c r="BA127" s="38"/>
      <c r="BB127" s="38"/>
      <c r="BC127" s="38"/>
      <c r="BD127" s="12">
        <f t="shared" si="33"/>
        <v>0</v>
      </c>
      <c r="BE127" s="12">
        <f t="shared" si="46"/>
        <v>0</v>
      </c>
      <c r="BF127" s="38"/>
      <c r="BG127" s="38"/>
      <c r="BH127" s="38"/>
      <c r="BI127" s="12">
        <f t="shared" si="34"/>
        <v>0</v>
      </c>
      <c r="BJ127" s="12">
        <f t="shared" si="47"/>
        <v>0</v>
      </c>
    </row>
    <row r="128" spans="1:62" s="31" customFormat="1" ht="15" customHeight="1">
      <c r="A128" s="32"/>
      <c r="B128" s="36"/>
      <c r="C128" s="38"/>
      <c r="D128" s="38"/>
      <c r="E128" s="38"/>
      <c r="F128" s="12">
        <f t="shared" si="35"/>
        <v>0</v>
      </c>
      <c r="G128" s="12">
        <f t="shared" si="36"/>
        <v>0</v>
      </c>
      <c r="H128" s="38"/>
      <c r="I128" s="38"/>
      <c r="J128" s="38"/>
      <c r="K128" s="12">
        <f t="shared" si="24"/>
        <v>0</v>
      </c>
      <c r="L128" s="12">
        <f t="shared" si="37"/>
        <v>0</v>
      </c>
      <c r="M128" s="38"/>
      <c r="N128" s="38"/>
      <c r="O128" s="38"/>
      <c r="P128" s="12">
        <f t="shared" si="25"/>
        <v>0</v>
      </c>
      <c r="Q128" s="12">
        <f t="shared" si="38"/>
        <v>0</v>
      </c>
      <c r="R128" s="38"/>
      <c r="S128" s="38"/>
      <c r="T128" s="38"/>
      <c r="U128" s="12">
        <f t="shared" si="26"/>
        <v>0</v>
      </c>
      <c r="V128" s="12">
        <f t="shared" si="39"/>
        <v>0</v>
      </c>
      <c r="W128" s="38"/>
      <c r="X128" s="38"/>
      <c r="Y128" s="38"/>
      <c r="Z128" s="12">
        <f t="shared" si="27"/>
        <v>0</v>
      </c>
      <c r="AA128" s="12">
        <f t="shared" si="40"/>
        <v>0</v>
      </c>
      <c r="AB128" s="38"/>
      <c r="AC128" s="38"/>
      <c r="AD128" s="38"/>
      <c r="AE128" s="12">
        <f t="shared" si="28"/>
        <v>0</v>
      </c>
      <c r="AF128" s="12">
        <f t="shared" si="41"/>
        <v>0</v>
      </c>
      <c r="AG128" s="38"/>
      <c r="AH128" s="38"/>
      <c r="AI128" s="38"/>
      <c r="AJ128" s="12">
        <f t="shared" si="29"/>
        <v>0</v>
      </c>
      <c r="AK128" s="12">
        <f t="shared" si="42"/>
        <v>0</v>
      </c>
      <c r="AL128" s="38"/>
      <c r="AM128" s="38"/>
      <c r="AN128" s="38"/>
      <c r="AO128" s="12">
        <f t="shared" si="30"/>
        <v>0</v>
      </c>
      <c r="AP128" s="12">
        <f t="shared" si="43"/>
        <v>0</v>
      </c>
      <c r="AQ128" s="38"/>
      <c r="AR128" s="38"/>
      <c r="AS128" s="38"/>
      <c r="AT128" s="12">
        <f t="shared" si="31"/>
        <v>0</v>
      </c>
      <c r="AU128" s="12">
        <f t="shared" si="44"/>
        <v>0</v>
      </c>
      <c r="AV128" s="38"/>
      <c r="AW128" s="38"/>
      <c r="AX128" s="38"/>
      <c r="AY128" s="12">
        <f t="shared" si="32"/>
        <v>0</v>
      </c>
      <c r="AZ128" s="12">
        <f t="shared" si="45"/>
        <v>0</v>
      </c>
      <c r="BA128" s="38"/>
      <c r="BB128" s="38"/>
      <c r="BC128" s="38"/>
      <c r="BD128" s="12">
        <f t="shared" si="33"/>
        <v>0</v>
      </c>
      <c r="BE128" s="12">
        <f t="shared" si="46"/>
        <v>0</v>
      </c>
      <c r="BF128" s="38"/>
      <c r="BG128" s="38"/>
      <c r="BH128" s="38"/>
      <c r="BI128" s="12">
        <f t="shared" si="34"/>
        <v>0</v>
      </c>
      <c r="BJ128" s="12">
        <f t="shared" si="47"/>
        <v>0</v>
      </c>
    </row>
    <row r="129" spans="1:62" s="31" customFormat="1" ht="15" customHeight="1">
      <c r="A129" s="32"/>
      <c r="B129" s="135">
        <v>6</v>
      </c>
      <c r="C129" s="139">
        <f>SUM(C130:C132)</f>
        <v>0</v>
      </c>
      <c r="D129" s="139">
        <f>SUM(D130:D132)</f>
        <v>0</v>
      </c>
      <c r="E129" s="139">
        <f>SUM(E130:E132)</f>
        <v>0</v>
      </c>
      <c r="F129" s="137">
        <f t="shared" si="35"/>
        <v>0</v>
      </c>
      <c r="G129" s="137">
        <f t="shared" si="36"/>
        <v>0</v>
      </c>
      <c r="H129" s="139">
        <f>SUM(H130:H132)</f>
        <v>0</v>
      </c>
      <c r="I129" s="139">
        <f>SUM(I130:I132)</f>
        <v>0</v>
      </c>
      <c r="J129" s="139">
        <f>SUM(J130:J132)</f>
        <v>0</v>
      </c>
      <c r="K129" s="137">
        <f t="shared" si="24"/>
        <v>0</v>
      </c>
      <c r="L129" s="137">
        <f t="shared" si="37"/>
        <v>0</v>
      </c>
      <c r="M129" s="139">
        <f>SUM(M130:M132)</f>
        <v>0</v>
      </c>
      <c r="N129" s="139">
        <f>SUM(N130:N132)</f>
        <v>0</v>
      </c>
      <c r="O129" s="139">
        <f>SUM(O130:O132)</f>
        <v>0</v>
      </c>
      <c r="P129" s="137">
        <f t="shared" si="25"/>
        <v>0</v>
      </c>
      <c r="Q129" s="137">
        <f t="shared" si="38"/>
        <v>0</v>
      </c>
      <c r="R129" s="139">
        <f>SUM(R130:R132)</f>
        <v>0</v>
      </c>
      <c r="S129" s="139">
        <f>SUM(S130:S132)</f>
        <v>0</v>
      </c>
      <c r="T129" s="139">
        <f>SUM(T130:T132)</f>
        <v>0</v>
      </c>
      <c r="U129" s="137">
        <f t="shared" si="26"/>
        <v>0</v>
      </c>
      <c r="V129" s="137">
        <f t="shared" si="39"/>
        <v>0</v>
      </c>
      <c r="W129" s="139">
        <f>SUM(W130:W132)</f>
        <v>0</v>
      </c>
      <c r="X129" s="139">
        <f>SUM(X130:X132)</f>
        <v>0</v>
      </c>
      <c r="Y129" s="139">
        <f>SUM(Y130:Y132)</f>
        <v>0</v>
      </c>
      <c r="Z129" s="137">
        <f t="shared" si="27"/>
        <v>0</v>
      </c>
      <c r="AA129" s="137">
        <f t="shared" si="40"/>
        <v>0</v>
      </c>
      <c r="AB129" s="139">
        <f>SUM(AB130:AB132)</f>
        <v>0</v>
      </c>
      <c r="AC129" s="139">
        <f>SUM(AC130:AC132)</f>
        <v>0</v>
      </c>
      <c r="AD129" s="139">
        <f>SUM(AD130:AD132)</f>
        <v>0</v>
      </c>
      <c r="AE129" s="137">
        <f t="shared" si="28"/>
        <v>0</v>
      </c>
      <c r="AF129" s="137">
        <f t="shared" si="41"/>
        <v>0</v>
      </c>
      <c r="AG129" s="139">
        <f>SUM(AG130:AG132)</f>
        <v>0</v>
      </c>
      <c r="AH129" s="139">
        <f>SUM(AH130:AH132)</f>
        <v>0</v>
      </c>
      <c r="AI129" s="139">
        <f>SUM(AI130:AI132)</f>
        <v>0</v>
      </c>
      <c r="AJ129" s="137">
        <f t="shared" si="29"/>
        <v>0</v>
      </c>
      <c r="AK129" s="137">
        <f t="shared" si="42"/>
        <v>0</v>
      </c>
      <c r="AL129" s="139">
        <f>SUM(AL130:AL132)</f>
        <v>0</v>
      </c>
      <c r="AM129" s="139">
        <f>SUM(AM130:AM132)</f>
        <v>0</v>
      </c>
      <c r="AN129" s="139">
        <f>SUM(AN130:AN132)</f>
        <v>0</v>
      </c>
      <c r="AO129" s="137">
        <f t="shared" si="30"/>
        <v>0</v>
      </c>
      <c r="AP129" s="137">
        <f t="shared" si="43"/>
        <v>0</v>
      </c>
      <c r="AQ129" s="139">
        <f>SUM(AQ130:AQ132)</f>
        <v>0</v>
      </c>
      <c r="AR129" s="139">
        <f>SUM(AR130:AR132)</f>
        <v>0</v>
      </c>
      <c r="AS129" s="139">
        <f>SUM(AS130:AS132)</f>
        <v>0</v>
      </c>
      <c r="AT129" s="137">
        <f t="shared" si="31"/>
        <v>0</v>
      </c>
      <c r="AU129" s="137">
        <f t="shared" si="44"/>
        <v>0</v>
      </c>
      <c r="AV129" s="139">
        <f>SUM(AV130:AV132)</f>
        <v>0</v>
      </c>
      <c r="AW129" s="139">
        <f>SUM(AW130:AW132)</f>
        <v>0</v>
      </c>
      <c r="AX129" s="139">
        <f>SUM(AX130:AX132)</f>
        <v>0</v>
      </c>
      <c r="AY129" s="137">
        <f t="shared" si="32"/>
        <v>0</v>
      </c>
      <c r="AZ129" s="137">
        <f t="shared" si="45"/>
        <v>0</v>
      </c>
      <c r="BA129" s="139">
        <f>SUM(BA130:BA132)</f>
        <v>0</v>
      </c>
      <c r="BB129" s="139">
        <f>SUM(BB130:BB132)</f>
        <v>0</v>
      </c>
      <c r="BC129" s="139">
        <f>SUM(BC130:BC132)</f>
        <v>0</v>
      </c>
      <c r="BD129" s="137">
        <f t="shared" si="33"/>
        <v>0</v>
      </c>
      <c r="BE129" s="137">
        <f t="shared" si="46"/>
        <v>0</v>
      </c>
      <c r="BF129" s="139">
        <f>SUM(BF130:BF132)</f>
        <v>0</v>
      </c>
      <c r="BG129" s="139">
        <f>SUM(BG130:BG132)</f>
        <v>0</v>
      </c>
      <c r="BH129" s="139">
        <f>SUM(BH130:BH132)</f>
        <v>0</v>
      </c>
      <c r="BI129" s="137">
        <f t="shared" si="34"/>
        <v>0</v>
      </c>
      <c r="BJ129" s="137">
        <f t="shared" si="47"/>
        <v>0</v>
      </c>
    </row>
    <row r="130" spans="1:62" s="31" customFormat="1" ht="15" customHeight="1">
      <c r="A130" s="32"/>
      <c r="B130" s="110"/>
      <c r="C130" s="38"/>
      <c r="D130" s="38"/>
      <c r="E130" s="38"/>
      <c r="F130" s="12">
        <f t="shared" si="35"/>
        <v>0</v>
      </c>
      <c r="G130" s="12">
        <f t="shared" si="36"/>
        <v>0</v>
      </c>
      <c r="H130" s="38"/>
      <c r="I130" s="38"/>
      <c r="J130" s="38"/>
      <c r="K130" s="12">
        <f t="shared" si="24"/>
        <v>0</v>
      </c>
      <c r="L130" s="12">
        <f t="shared" si="37"/>
        <v>0</v>
      </c>
      <c r="M130" s="38"/>
      <c r="N130" s="38"/>
      <c r="O130" s="38"/>
      <c r="P130" s="12">
        <f t="shared" si="25"/>
        <v>0</v>
      </c>
      <c r="Q130" s="12">
        <f t="shared" si="38"/>
        <v>0</v>
      </c>
      <c r="R130" s="38"/>
      <c r="S130" s="38"/>
      <c r="T130" s="38"/>
      <c r="U130" s="12">
        <f t="shared" si="26"/>
        <v>0</v>
      </c>
      <c r="V130" s="12">
        <f t="shared" si="39"/>
        <v>0</v>
      </c>
      <c r="W130" s="38"/>
      <c r="X130" s="38"/>
      <c r="Y130" s="38"/>
      <c r="Z130" s="12">
        <f t="shared" si="27"/>
        <v>0</v>
      </c>
      <c r="AA130" s="12">
        <f t="shared" si="40"/>
        <v>0</v>
      </c>
      <c r="AB130" s="38"/>
      <c r="AC130" s="38"/>
      <c r="AD130" s="38"/>
      <c r="AE130" s="12">
        <f t="shared" si="28"/>
        <v>0</v>
      </c>
      <c r="AF130" s="12">
        <f t="shared" si="41"/>
        <v>0</v>
      </c>
      <c r="AG130" s="38"/>
      <c r="AH130" s="38"/>
      <c r="AI130" s="38"/>
      <c r="AJ130" s="12">
        <f t="shared" si="29"/>
        <v>0</v>
      </c>
      <c r="AK130" s="12">
        <f t="shared" si="42"/>
        <v>0</v>
      </c>
      <c r="AL130" s="38"/>
      <c r="AM130" s="38"/>
      <c r="AN130" s="38"/>
      <c r="AO130" s="12">
        <f t="shared" si="30"/>
        <v>0</v>
      </c>
      <c r="AP130" s="12">
        <f t="shared" si="43"/>
        <v>0</v>
      </c>
      <c r="AQ130" s="38"/>
      <c r="AR130" s="38"/>
      <c r="AS130" s="38"/>
      <c r="AT130" s="12">
        <f t="shared" si="31"/>
        <v>0</v>
      </c>
      <c r="AU130" s="12">
        <f t="shared" si="44"/>
        <v>0</v>
      </c>
      <c r="AV130" s="38"/>
      <c r="AW130" s="38"/>
      <c r="AX130" s="38"/>
      <c r="AY130" s="12">
        <f t="shared" si="32"/>
        <v>0</v>
      </c>
      <c r="AZ130" s="12">
        <f t="shared" si="45"/>
        <v>0</v>
      </c>
      <c r="BA130" s="38"/>
      <c r="BB130" s="38"/>
      <c r="BC130" s="38"/>
      <c r="BD130" s="12">
        <f t="shared" si="33"/>
        <v>0</v>
      </c>
      <c r="BE130" s="12">
        <f t="shared" si="46"/>
        <v>0</v>
      </c>
      <c r="BF130" s="38"/>
      <c r="BG130" s="38"/>
      <c r="BH130" s="38"/>
      <c r="BI130" s="12">
        <f t="shared" si="34"/>
        <v>0</v>
      </c>
      <c r="BJ130" s="12">
        <f t="shared" si="47"/>
        <v>0</v>
      </c>
    </row>
    <row r="131" spans="1:62" s="31" customFormat="1" ht="15" customHeight="1">
      <c r="A131" s="32"/>
      <c r="B131" s="110"/>
      <c r="C131" s="38"/>
      <c r="D131" s="38"/>
      <c r="E131" s="38"/>
      <c r="F131" s="12">
        <f t="shared" si="35"/>
        <v>0</v>
      </c>
      <c r="G131" s="12">
        <f t="shared" si="36"/>
        <v>0</v>
      </c>
      <c r="H131" s="38"/>
      <c r="I131" s="38"/>
      <c r="J131" s="38"/>
      <c r="K131" s="12">
        <f t="shared" si="24"/>
        <v>0</v>
      </c>
      <c r="L131" s="12">
        <f t="shared" si="37"/>
        <v>0</v>
      </c>
      <c r="M131" s="38"/>
      <c r="N131" s="38"/>
      <c r="O131" s="38"/>
      <c r="P131" s="12">
        <f t="shared" si="25"/>
        <v>0</v>
      </c>
      <c r="Q131" s="12">
        <f t="shared" si="38"/>
        <v>0</v>
      </c>
      <c r="R131" s="38"/>
      <c r="S131" s="38"/>
      <c r="T131" s="38"/>
      <c r="U131" s="12">
        <f t="shared" si="26"/>
        <v>0</v>
      </c>
      <c r="V131" s="12">
        <f t="shared" si="39"/>
        <v>0</v>
      </c>
      <c r="W131" s="38"/>
      <c r="X131" s="38"/>
      <c r="Y131" s="38"/>
      <c r="Z131" s="12">
        <f t="shared" si="27"/>
        <v>0</v>
      </c>
      <c r="AA131" s="12">
        <f t="shared" si="40"/>
        <v>0</v>
      </c>
      <c r="AB131" s="38"/>
      <c r="AC131" s="38"/>
      <c r="AD131" s="38"/>
      <c r="AE131" s="12">
        <f t="shared" si="28"/>
        <v>0</v>
      </c>
      <c r="AF131" s="12">
        <f t="shared" si="41"/>
        <v>0</v>
      </c>
      <c r="AG131" s="38"/>
      <c r="AH131" s="38"/>
      <c r="AI131" s="38"/>
      <c r="AJ131" s="12">
        <f t="shared" si="29"/>
        <v>0</v>
      </c>
      <c r="AK131" s="12">
        <f t="shared" si="42"/>
        <v>0</v>
      </c>
      <c r="AL131" s="38"/>
      <c r="AM131" s="38"/>
      <c r="AN131" s="38"/>
      <c r="AO131" s="12">
        <f t="shared" si="30"/>
        <v>0</v>
      </c>
      <c r="AP131" s="12">
        <f t="shared" si="43"/>
        <v>0</v>
      </c>
      <c r="AQ131" s="38"/>
      <c r="AR131" s="38"/>
      <c r="AS131" s="38"/>
      <c r="AT131" s="12">
        <f t="shared" si="31"/>
        <v>0</v>
      </c>
      <c r="AU131" s="12">
        <f t="shared" si="44"/>
        <v>0</v>
      </c>
      <c r="AV131" s="38"/>
      <c r="AW131" s="38"/>
      <c r="AX131" s="38"/>
      <c r="AY131" s="12">
        <f t="shared" si="32"/>
        <v>0</v>
      </c>
      <c r="AZ131" s="12">
        <f t="shared" si="45"/>
        <v>0</v>
      </c>
      <c r="BA131" s="38"/>
      <c r="BB131" s="38"/>
      <c r="BC131" s="38"/>
      <c r="BD131" s="12">
        <f t="shared" si="33"/>
        <v>0</v>
      </c>
      <c r="BE131" s="12">
        <f t="shared" si="46"/>
        <v>0</v>
      </c>
      <c r="BF131" s="38"/>
      <c r="BG131" s="38"/>
      <c r="BH131" s="38"/>
      <c r="BI131" s="12">
        <f t="shared" si="34"/>
        <v>0</v>
      </c>
      <c r="BJ131" s="12">
        <f t="shared" si="47"/>
        <v>0</v>
      </c>
    </row>
    <row r="132" spans="1:62" s="31" customFormat="1" ht="15" customHeight="1">
      <c r="A132" s="32"/>
      <c r="B132" s="36"/>
      <c r="C132" s="38"/>
      <c r="D132" s="38"/>
      <c r="E132" s="38"/>
      <c r="F132" s="12">
        <f t="shared" si="35"/>
        <v>0</v>
      </c>
      <c r="G132" s="12">
        <f t="shared" si="36"/>
        <v>0</v>
      </c>
      <c r="H132" s="38"/>
      <c r="I132" s="38"/>
      <c r="J132" s="38"/>
      <c r="K132" s="12">
        <f t="shared" si="24"/>
        <v>0</v>
      </c>
      <c r="L132" s="12">
        <f t="shared" si="37"/>
        <v>0</v>
      </c>
      <c r="M132" s="38"/>
      <c r="N132" s="38"/>
      <c r="O132" s="38"/>
      <c r="P132" s="12">
        <f t="shared" si="25"/>
        <v>0</v>
      </c>
      <c r="Q132" s="12">
        <f t="shared" si="38"/>
        <v>0</v>
      </c>
      <c r="R132" s="38"/>
      <c r="S132" s="38"/>
      <c r="T132" s="38"/>
      <c r="U132" s="12">
        <f t="shared" si="26"/>
        <v>0</v>
      </c>
      <c r="V132" s="12">
        <f t="shared" si="39"/>
        <v>0</v>
      </c>
      <c r="W132" s="38"/>
      <c r="X132" s="38"/>
      <c r="Y132" s="38"/>
      <c r="Z132" s="12">
        <f t="shared" si="27"/>
        <v>0</v>
      </c>
      <c r="AA132" s="12">
        <f t="shared" si="40"/>
        <v>0</v>
      </c>
      <c r="AB132" s="38"/>
      <c r="AC132" s="38"/>
      <c r="AD132" s="38"/>
      <c r="AE132" s="12">
        <f t="shared" si="28"/>
        <v>0</v>
      </c>
      <c r="AF132" s="12">
        <f t="shared" si="41"/>
        <v>0</v>
      </c>
      <c r="AG132" s="38"/>
      <c r="AH132" s="38"/>
      <c r="AI132" s="38"/>
      <c r="AJ132" s="12">
        <f t="shared" si="29"/>
        <v>0</v>
      </c>
      <c r="AK132" s="12">
        <f t="shared" si="42"/>
        <v>0</v>
      </c>
      <c r="AL132" s="38"/>
      <c r="AM132" s="38"/>
      <c r="AN132" s="38"/>
      <c r="AO132" s="12">
        <f t="shared" si="30"/>
        <v>0</v>
      </c>
      <c r="AP132" s="12">
        <f t="shared" si="43"/>
        <v>0</v>
      </c>
      <c r="AQ132" s="38"/>
      <c r="AR132" s="38"/>
      <c r="AS132" s="38"/>
      <c r="AT132" s="12">
        <f t="shared" si="31"/>
        <v>0</v>
      </c>
      <c r="AU132" s="12">
        <f t="shared" si="44"/>
        <v>0</v>
      </c>
      <c r="AV132" s="38"/>
      <c r="AW132" s="38"/>
      <c r="AX132" s="38"/>
      <c r="AY132" s="12">
        <f t="shared" si="32"/>
        <v>0</v>
      </c>
      <c r="AZ132" s="12">
        <f t="shared" si="45"/>
        <v>0</v>
      </c>
      <c r="BA132" s="38"/>
      <c r="BB132" s="38"/>
      <c r="BC132" s="38"/>
      <c r="BD132" s="12">
        <f t="shared" si="33"/>
        <v>0</v>
      </c>
      <c r="BE132" s="12">
        <f t="shared" si="46"/>
        <v>0</v>
      </c>
      <c r="BF132" s="38"/>
      <c r="BG132" s="38"/>
      <c r="BH132" s="38"/>
      <c r="BI132" s="12">
        <f t="shared" si="34"/>
        <v>0</v>
      </c>
      <c r="BJ132" s="12">
        <f t="shared" si="47"/>
        <v>0</v>
      </c>
    </row>
    <row r="133" spans="1:62" s="31" customFormat="1" ht="15" customHeight="1">
      <c r="A133" s="32"/>
      <c r="B133" s="135">
        <v>7</v>
      </c>
      <c r="C133" s="139">
        <f>SUM(C134:C137)</f>
        <v>0</v>
      </c>
      <c r="D133" s="139">
        <f>SUM(D134:D137)</f>
        <v>0</v>
      </c>
      <c r="E133" s="139">
        <f>SUM(E134:E137)</f>
        <v>0</v>
      </c>
      <c r="F133" s="137">
        <f t="shared" si="35"/>
        <v>0</v>
      </c>
      <c r="G133" s="137">
        <f t="shared" si="36"/>
        <v>0</v>
      </c>
      <c r="H133" s="139">
        <f>SUM(H134:H137)</f>
        <v>0</v>
      </c>
      <c r="I133" s="139">
        <f>SUM(I134:I137)</f>
        <v>0</v>
      </c>
      <c r="J133" s="139">
        <f>SUM(J134:J137)</f>
        <v>0</v>
      </c>
      <c r="K133" s="137">
        <f t="shared" si="24"/>
        <v>0</v>
      </c>
      <c r="L133" s="137">
        <f t="shared" si="37"/>
        <v>0</v>
      </c>
      <c r="M133" s="139">
        <f>SUM(M134:M137)</f>
        <v>0</v>
      </c>
      <c r="N133" s="139">
        <f>SUM(N134:N137)</f>
        <v>0</v>
      </c>
      <c r="O133" s="139">
        <f>SUM(O134:O137)</f>
        <v>0</v>
      </c>
      <c r="P133" s="137">
        <f t="shared" si="25"/>
        <v>0</v>
      </c>
      <c r="Q133" s="137">
        <f t="shared" si="38"/>
        <v>0</v>
      </c>
      <c r="R133" s="139">
        <f>SUM(R134:R137)</f>
        <v>0</v>
      </c>
      <c r="S133" s="139">
        <f>SUM(S134:S137)</f>
        <v>0</v>
      </c>
      <c r="T133" s="139">
        <f>SUM(T134:T137)</f>
        <v>0</v>
      </c>
      <c r="U133" s="137">
        <f t="shared" si="26"/>
        <v>0</v>
      </c>
      <c r="V133" s="137">
        <f t="shared" si="39"/>
        <v>0</v>
      </c>
      <c r="W133" s="139">
        <f>SUM(W134:W137)</f>
        <v>0</v>
      </c>
      <c r="X133" s="139">
        <f>SUM(X134:X137)</f>
        <v>0</v>
      </c>
      <c r="Y133" s="139">
        <f>SUM(Y134:Y137)</f>
        <v>0</v>
      </c>
      <c r="Z133" s="137">
        <f t="shared" si="27"/>
        <v>0</v>
      </c>
      <c r="AA133" s="137">
        <f t="shared" si="40"/>
        <v>0</v>
      </c>
      <c r="AB133" s="139">
        <f>SUM(AB134:AB137)</f>
        <v>0</v>
      </c>
      <c r="AC133" s="139">
        <f>SUM(AC134:AC137)</f>
        <v>0</v>
      </c>
      <c r="AD133" s="139">
        <f>SUM(AD134:AD137)</f>
        <v>0</v>
      </c>
      <c r="AE133" s="137">
        <f t="shared" si="28"/>
        <v>0</v>
      </c>
      <c r="AF133" s="137">
        <f t="shared" si="41"/>
        <v>0</v>
      </c>
      <c r="AG133" s="139">
        <f>SUM(AG134:AG137)</f>
        <v>0</v>
      </c>
      <c r="AH133" s="139">
        <f>SUM(AH134:AH137)</f>
        <v>0</v>
      </c>
      <c r="AI133" s="139">
        <f>SUM(AI134:AI137)</f>
        <v>0</v>
      </c>
      <c r="AJ133" s="137">
        <f t="shared" si="29"/>
        <v>0</v>
      </c>
      <c r="AK133" s="137">
        <f t="shared" si="42"/>
        <v>0</v>
      </c>
      <c r="AL133" s="139">
        <f>SUM(AL134:AL137)</f>
        <v>0</v>
      </c>
      <c r="AM133" s="139">
        <f>SUM(AM134:AM137)</f>
        <v>0</v>
      </c>
      <c r="AN133" s="139">
        <f>SUM(AN134:AN137)</f>
        <v>0</v>
      </c>
      <c r="AO133" s="137">
        <f t="shared" si="30"/>
        <v>0</v>
      </c>
      <c r="AP133" s="137">
        <f t="shared" si="43"/>
        <v>0</v>
      </c>
      <c r="AQ133" s="139">
        <f>SUM(AQ134:AQ137)</f>
        <v>0</v>
      </c>
      <c r="AR133" s="139">
        <f>SUM(AR134:AR137)</f>
        <v>0</v>
      </c>
      <c r="AS133" s="139">
        <f>SUM(AS134:AS137)</f>
        <v>0</v>
      </c>
      <c r="AT133" s="137">
        <f t="shared" si="31"/>
        <v>0</v>
      </c>
      <c r="AU133" s="137">
        <f t="shared" si="44"/>
        <v>0</v>
      </c>
      <c r="AV133" s="139">
        <f>SUM(AV134:AV137)</f>
        <v>0</v>
      </c>
      <c r="AW133" s="139">
        <f>SUM(AW134:AW137)</f>
        <v>0</v>
      </c>
      <c r="AX133" s="139">
        <f>SUM(AX134:AX137)</f>
        <v>0</v>
      </c>
      <c r="AY133" s="137">
        <f t="shared" si="32"/>
        <v>0</v>
      </c>
      <c r="AZ133" s="137">
        <f t="shared" si="45"/>
        <v>0</v>
      </c>
      <c r="BA133" s="139">
        <f>SUM(BA134:BA137)</f>
        <v>0</v>
      </c>
      <c r="BB133" s="139">
        <f>SUM(BB134:BB137)</f>
        <v>0</v>
      </c>
      <c r="BC133" s="139">
        <f>SUM(BC134:BC137)</f>
        <v>0</v>
      </c>
      <c r="BD133" s="137">
        <f t="shared" si="33"/>
        <v>0</v>
      </c>
      <c r="BE133" s="137">
        <f t="shared" si="46"/>
        <v>0</v>
      </c>
      <c r="BF133" s="139">
        <f>SUM(BF134:BF137)</f>
        <v>0</v>
      </c>
      <c r="BG133" s="139">
        <f>SUM(BG134:BG137)</f>
        <v>0</v>
      </c>
      <c r="BH133" s="139">
        <f>SUM(BH134:BH137)</f>
        <v>0</v>
      </c>
      <c r="BI133" s="137">
        <f t="shared" si="34"/>
        <v>0</v>
      </c>
      <c r="BJ133" s="137">
        <f t="shared" si="47"/>
        <v>0</v>
      </c>
    </row>
    <row r="134" spans="1:62" s="31" customFormat="1" ht="15" customHeight="1">
      <c r="A134" s="32"/>
      <c r="B134" s="36"/>
      <c r="C134" s="38"/>
      <c r="D134" s="38"/>
      <c r="E134" s="38"/>
      <c r="F134" s="12">
        <f t="shared" si="35"/>
        <v>0</v>
      </c>
      <c r="G134" s="12">
        <f t="shared" si="36"/>
        <v>0</v>
      </c>
      <c r="H134" s="38"/>
      <c r="I134" s="38"/>
      <c r="J134" s="38"/>
      <c r="K134" s="12">
        <f t="shared" si="24"/>
        <v>0</v>
      </c>
      <c r="L134" s="12">
        <f t="shared" si="37"/>
        <v>0</v>
      </c>
      <c r="M134" s="38"/>
      <c r="N134" s="38"/>
      <c r="O134" s="38"/>
      <c r="P134" s="12">
        <f t="shared" si="25"/>
        <v>0</v>
      </c>
      <c r="Q134" s="12">
        <f t="shared" si="38"/>
        <v>0</v>
      </c>
      <c r="R134" s="38"/>
      <c r="S134" s="38"/>
      <c r="T134" s="38"/>
      <c r="U134" s="12">
        <f t="shared" si="26"/>
        <v>0</v>
      </c>
      <c r="V134" s="12">
        <f t="shared" si="39"/>
        <v>0</v>
      </c>
      <c r="W134" s="38"/>
      <c r="X134" s="38"/>
      <c r="Y134" s="38"/>
      <c r="Z134" s="12">
        <f t="shared" si="27"/>
        <v>0</v>
      </c>
      <c r="AA134" s="12">
        <f t="shared" si="40"/>
        <v>0</v>
      </c>
      <c r="AB134" s="38"/>
      <c r="AC134" s="38"/>
      <c r="AD134" s="38"/>
      <c r="AE134" s="12">
        <f t="shared" si="28"/>
        <v>0</v>
      </c>
      <c r="AF134" s="12">
        <f t="shared" si="41"/>
        <v>0</v>
      </c>
      <c r="AG134" s="38"/>
      <c r="AH134" s="38"/>
      <c r="AI134" s="38"/>
      <c r="AJ134" s="12">
        <f t="shared" si="29"/>
        <v>0</v>
      </c>
      <c r="AK134" s="12">
        <f t="shared" si="42"/>
        <v>0</v>
      </c>
      <c r="AL134" s="38"/>
      <c r="AM134" s="38"/>
      <c r="AN134" s="38"/>
      <c r="AO134" s="12">
        <f t="shared" si="30"/>
        <v>0</v>
      </c>
      <c r="AP134" s="12">
        <f t="shared" si="43"/>
        <v>0</v>
      </c>
      <c r="AQ134" s="38"/>
      <c r="AR134" s="38"/>
      <c r="AS134" s="38"/>
      <c r="AT134" s="12">
        <f t="shared" si="31"/>
        <v>0</v>
      </c>
      <c r="AU134" s="12">
        <f t="shared" si="44"/>
        <v>0</v>
      </c>
      <c r="AV134" s="38"/>
      <c r="AW134" s="38"/>
      <c r="AX134" s="38"/>
      <c r="AY134" s="12">
        <f t="shared" si="32"/>
        <v>0</v>
      </c>
      <c r="AZ134" s="12">
        <f t="shared" si="45"/>
        <v>0</v>
      </c>
      <c r="BA134" s="38"/>
      <c r="BB134" s="38"/>
      <c r="BC134" s="38"/>
      <c r="BD134" s="12">
        <f t="shared" si="33"/>
        <v>0</v>
      </c>
      <c r="BE134" s="12">
        <f t="shared" si="46"/>
        <v>0</v>
      </c>
      <c r="BF134" s="38"/>
      <c r="BG134" s="38"/>
      <c r="BH134" s="38"/>
      <c r="BI134" s="12">
        <f t="shared" si="34"/>
        <v>0</v>
      </c>
      <c r="BJ134" s="12">
        <f t="shared" si="47"/>
        <v>0</v>
      </c>
    </row>
    <row r="135" spans="1:62" s="31" customFormat="1" ht="15" customHeight="1">
      <c r="A135" s="32"/>
      <c r="B135" s="36"/>
      <c r="C135" s="38"/>
      <c r="D135" s="38"/>
      <c r="E135" s="38"/>
      <c r="F135" s="12">
        <f t="shared" si="35"/>
        <v>0</v>
      </c>
      <c r="G135" s="12">
        <f t="shared" si="36"/>
        <v>0</v>
      </c>
      <c r="H135" s="38"/>
      <c r="I135" s="38"/>
      <c r="J135" s="38"/>
      <c r="K135" s="12">
        <f aca="true" t="shared" si="48" ref="K135:K198">J135-H135</f>
        <v>0</v>
      </c>
      <c r="L135" s="12">
        <f t="shared" si="37"/>
        <v>0</v>
      </c>
      <c r="M135" s="38"/>
      <c r="N135" s="38"/>
      <c r="O135" s="38"/>
      <c r="P135" s="12">
        <f aca="true" t="shared" si="49" ref="P135:P198">O135-M135</f>
        <v>0</v>
      </c>
      <c r="Q135" s="12">
        <f t="shared" si="38"/>
        <v>0</v>
      </c>
      <c r="R135" s="38"/>
      <c r="S135" s="38"/>
      <c r="T135" s="38"/>
      <c r="U135" s="12">
        <f aca="true" t="shared" si="50" ref="U135:U198">T135-R135</f>
        <v>0</v>
      </c>
      <c r="V135" s="12">
        <f t="shared" si="39"/>
        <v>0</v>
      </c>
      <c r="W135" s="38"/>
      <c r="X135" s="38"/>
      <c r="Y135" s="38"/>
      <c r="Z135" s="12">
        <f aca="true" t="shared" si="51" ref="Z135:Z198">Y135-W135</f>
        <v>0</v>
      </c>
      <c r="AA135" s="12">
        <f t="shared" si="40"/>
        <v>0</v>
      </c>
      <c r="AB135" s="38"/>
      <c r="AC135" s="38"/>
      <c r="AD135" s="38"/>
      <c r="AE135" s="12">
        <f aca="true" t="shared" si="52" ref="AE135:AE198">AD135-AB135</f>
        <v>0</v>
      </c>
      <c r="AF135" s="12">
        <f t="shared" si="41"/>
        <v>0</v>
      </c>
      <c r="AG135" s="38"/>
      <c r="AH135" s="38"/>
      <c r="AI135" s="38"/>
      <c r="AJ135" s="12">
        <f aca="true" t="shared" si="53" ref="AJ135:AJ198">AI135-AG135</f>
        <v>0</v>
      </c>
      <c r="AK135" s="12">
        <f t="shared" si="42"/>
        <v>0</v>
      </c>
      <c r="AL135" s="38"/>
      <c r="AM135" s="38"/>
      <c r="AN135" s="38"/>
      <c r="AO135" s="12">
        <f aca="true" t="shared" si="54" ref="AO135:AO198">AN135-AL135</f>
        <v>0</v>
      </c>
      <c r="AP135" s="12">
        <f t="shared" si="43"/>
        <v>0</v>
      </c>
      <c r="AQ135" s="38"/>
      <c r="AR135" s="38"/>
      <c r="AS135" s="38"/>
      <c r="AT135" s="12">
        <f aca="true" t="shared" si="55" ref="AT135:AT198">AS135-AQ135</f>
        <v>0</v>
      </c>
      <c r="AU135" s="12">
        <f t="shared" si="44"/>
        <v>0</v>
      </c>
      <c r="AV135" s="38"/>
      <c r="AW135" s="38"/>
      <c r="AX135" s="38"/>
      <c r="AY135" s="12">
        <f aca="true" t="shared" si="56" ref="AY135:AY198">AX135-AV135</f>
        <v>0</v>
      </c>
      <c r="AZ135" s="12">
        <f t="shared" si="45"/>
        <v>0</v>
      </c>
      <c r="BA135" s="38"/>
      <c r="BB135" s="38"/>
      <c r="BC135" s="38"/>
      <c r="BD135" s="12">
        <f aca="true" t="shared" si="57" ref="BD135:BD198">BC135-BA135</f>
        <v>0</v>
      </c>
      <c r="BE135" s="12">
        <f t="shared" si="46"/>
        <v>0</v>
      </c>
      <c r="BF135" s="38"/>
      <c r="BG135" s="38"/>
      <c r="BH135" s="38"/>
      <c r="BI135" s="12">
        <f aca="true" t="shared" si="58" ref="BI135:BI198">BH135-BF135</f>
        <v>0</v>
      </c>
      <c r="BJ135" s="12">
        <f t="shared" si="47"/>
        <v>0</v>
      </c>
    </row>
    <row r="136" spans="1:62" s="31" customFormat="1" ht="15" customHeight="1">
      <c r="A136" s="32"/>
      <c r="B136" s="36"/>
      <c r="C136" s="38"/>
      <c r="D136" s="38"/>
      <c r="E136" s="38"/>
      <c r="F136" s="12">
        <f t="shared" si="35"/>
        <v>0</v>
      </c>
      <c r="G136" s="12">
        <f t="shared" si="36"/>
        <v>0</v>
      </c>
      <c r="H136" s="38"/>
      <c r="I136" s="38"/>
      <c r="J136" s="38"/>
      <c r="K136" s="12">
        <f t="shared" si="48"/>
        <v>0</v>
      </c>
      <c r="L136" s="12">
        <f t="shared" si="37"/>
        <v>0</v>
      </c>
      <c r="M136" s="38"/>
      <c r="N136" s="38"/>
      <c r="O136" s="38"/>
      <c r="P136" s="12">
        <f t="shared" si="49"/>
        <v>0</v>
      </c>
      <c r="Q136" s="12">
        <f t="shared" si="38"/>
        <v>0</v>
      </c>
      <c r="R136" s="38"/>
      <c r="S136" s="38"/>
      <c r="T136" s="38"/>
      <c r="U136" s="12">
        <f t="shared" si="50"/>
        <v>0</v>
      </c>
      <c r="V136" s="12">
        <f t="shared" si="39"/>
        <v>0</v>
      </c>
      <c r="W136" s="38"/>
      <c r="X136" s="38"/>
      <c r="Y136" s="38"/>
      <c r="Z136" s="12">
        <f t="shared" si="51"/>
        <v>0</v>
      </c>
      <c r="AA136" s="12">
        <f t="shared" si="40"/>
        <v>0</v>
      </c>
      <c r="AB136" s="38"/>
      <c r="AC136" s="38"/>
      <c r="AD136" s="38"/>
      <c r="AE136" s="12">
        <f t="shared" si="52"/>
        <v>0</v>
      </c>
      <c r="AF136" s="12">
        <f t="shared" si="41"/>
        <v>0</v>
      </c>
      <c r="AG136" s="38"/>
      <c r="AH136" s="38"/>
      <c r="AI136" s="38"/>
      <c r="AJ136" s="12">
        <f t="shared" si="53"/>
        <v>0</v>
      </c>
      <c r="AK136" s="12">
        <f t="shared" si="42"/>
        <v>0</v>
      </c>
      <c r="AL136" s="38"/>
      <c r="AM136" s="38"/>
      <c r="AN136" s="38"/>
      <c r="AO136" s="12">
        <f t="shared" si="54"/>
        <v>0</v>
      </c>
      <c r="AP136" s="12">
        <f t="shared" si="43"/>
        <v>0</v>
      </c>
      <c r="AQ136" s="38"/>
      <c r="AR136" s="38"/>
      <c r="AS136" s="38"/>
      <c r="AT136" s="12">
        <f t="shared" si="55"/>
        <v>0</v>
      </c>
      <c r="AU136" s="12">
        <f t="shared" si="44"/>
        <v>0</v>
      </c>
      <c r="AV136" s="38"/>
      <c r="AW136" s="38"/>
      <c r="AX136" s="38"/>
      <c r="AY136" s="12">
        <f t="shared" si="56"/>
        <v>0</v>
      </c>
      <c r="AZ136" s="12">
        <f t="shared" si="45"/>
        <v>0</v>
      </c>
      <c r="BA136" s="38"/>
      <c r="BB136" s="38"/>
      <c r="BC136" s="38"/>
      <c r="BD136" s="12">
        <f t="shared" si="57"/>
        <v>0</v>
      </c>
      <c r="BE136" s="12">
        <f t="shared" si="46"/>
        <v>0</v>
      </c>
      <c r="BF136" s="38"/>
      <c r="BG136" s="38"/>
      <c r="BH136" s="38"/>
      <c r="BI136" s="12">
        <f t="shared" si="58"/>
        <v>0</v>
      </c>
      <c r="BJ136" s="12">
        <f t="shared" si="47"/>
        <v>0</v>
      </c>
    </row>
    <row r="137" spans="1:62" s="31" customFormat="1" ht="15" customHeight="1">
      <c r="A137" s="32"/>
      <c r="B137" s="36"/>
      <c r="C137" s="38"/>
      <c r="D137" s="38"/>
      <c r="E137" s="38"/>
      <c r="F137" s="12">
        <f t="shared" si="35"/>
        <v>0</v>
      </c>
      <c r="G137" s="12">
        <f t="shared" si="36"/>
        <v>0</v>
      </c>
      <c r="H137" s="38"/>
      <c r="I137" s="38"/>
      <c r="J137" s="38"/>
      <c r="K137" s="12">
        <f t="shared" si="48"/>
        <v>0</v>
      </c>
      <c r="L137" s="12">
        <f t="shared" si="37"/>
        <v>0</v>
      </c>
      <c r="M137" s="38"/>
      <c r="N137" s="38"/>
      <c r="O137" s="38"/>
      <c r="P137" s="12">
        <f t="shared" si="49"/>
        <v>0</v>
      </c>
      <c r="Q137" s="12">
        <f t="shared" si="38"/>
        <v>0</v>
      </c>
      <c r="R137" s="38"/>
      <c r="S137" s="38"/>
      <c r="T137" s="38"/>
      <c r="U137" s="12">
        <f t="shared" si="50"/>
        <v>0</v>
      </c>
      <c r="V137" s="12">
        <f t="shared" si="39"/>
        <v>0</v>
      </c>
      <c r="W137" s="38"/>
      <c r="X137" s="38"/>
      <c r="Y137" s="38"/>
      <c r="Z137" s="12">
        <f t="shared" si="51"/>
        <v>0</v>
      </c>
      <c r="AA137" s="12">
        <f t="shared" si="40"/>
        <v>0</v>
      </c>
      <c r="AB137" s="38"/>
      <c r="AC137" s="38"/>
      <c r="AD137" s="38"/>
      <c r="AE137" s="12">
        <f t="shared" si="52"/>
        <v>0</v>
      </c>
      <c r="AF137" s="12">
        <f t="shared" si="41"/>
        <v>0</v>
      </c>
      <c r="AG137" s="38"/>
      <c r="AH137" s="38"/>
      <c r="AI137" s="38"/>
      <c r="AJ137" s="12">
        <f t="shared" si="53"/>
        <v>0</v>
      </c>
      <c r="AK137" s="12">
        <f t="shared" si="42"/>
        <v>0</v>
      </c>
      <c r="AL137" s="38"/>
      <c r="AM137" s="38"/>
      <c r="AN137" s="38"/>
      <c r="AO137" s="12">
        <f t="shared" si="54"/>
        <v>0</v>
      </c>
      <c r="AP137" s="12">
        <f t="shared" si="43"/>
        <v>0</v>
      </c>
      <c r="AQ137" s="38"/>
      <c r="AR137" s="38"/>
      <c r="AS137" s="38"/>
      <c r="AT137" s="12">
        <f t="shared" si="55"/>
        <v>0</v>
      </c>
      <c r="AU137" s="12">
        <f t="shared" si="44"/>
        <v>0</v>
      </c>
      <c r="AV137" s="38"/>
      <c r="AW137" s="38"/>
      <c r="AX137" s="38"/>
      <c r="AY137" s="12">
        <f t="shared" si="56"/>
        <v>0</v>
      </c>
      <c r="AZ137" s="12">
        <f t="shared" si="45"/>
        <v>0</v>
      </c>
      <c r="BA137" s="38"/>
      <c r="BB137" s="38"/>
      <c r="BC137" s="38"/>
      <c r="BD137" s="12">
        <f t="shared" si="57"/>
        <v>0</v>
      </c>
      <c r="BE137" s="12">
        <f t="shared" si="46"/>
        <v>0</v>
      </c>
      <c r="BF137" s="38"/>
      <c r="BG137" s="38"/>
      <c r="BH137" s="38"/>
      <c r="BI137" s="12">
        <f t="shared" si="58"/>
        <v>0</v>
      </c>
      <c r="BJ137" s="12">
        <f t="shared" si="47"/>
        <v>0</v>
      </c>
    </row>
    <row r="138" spans="1:62" s="31" customFormat="1" ht="15" customHeight="1">
      <c r="A138" s="32"/>
      <c r="B138" s="36"/>
      <c r="C138" s="38"/>
      <c r="D138" s="38"/>
      <c r="E138" s="38"/>
      <c r="F138" s="12">
        <f t="shared" si="35"/>
        <v>0</v>
      </c>
      <c r="G138" s="12">
        <f t="shared" si="36"/>
        <v>0</v>
      </c>
      <c r="H138" s="38"/>
      <c r="I138" s="38"/>
      <c r="J138" s="38"/>
      <c r="K138" s="12">
        <f t="shared" si="48"/>
        <v>0</v>
      </c>
      <c r="L138" s="12">
        <f t="shared" si="37"/>
        <v>0</v>
      </c>
      <c r="M138" s="38"/>
      <c r="N138" s="38"/>
      <c r="O138" s="38"/>
      <c r="P138" s="12">
        <f t="shared" si="49"/>
        <v>0</v>
      </c>
      <c r="Q138" s="12">
        <f t="shared" si="38"/>
        <v>0</v>
      </c>
      <c r="R138" s="38"/>
      <c r="S138" s="38"/>
      <c r="T138" s="38"/>
      <c r="U138" s="12">
        <f t="shared" si="50"/>
        <v>0</v>
      </c>
      <c r="V138" s="12">
        <f t="shared" si="39"/>
        <v>0</v>
      </c>
      <c r="W138" s="38"/>
      <c r="X138" s="38"/>
      <c r="Y138" s="38"/>
      <c r="Z138" s="12">
        <f t="shared" si="51"/>
        <v>0</v>
      </c>
      <c r="AA138" s="12">
        <f t="shared" si="40"/>
        <v>0</v>
      </c>
      <c r="AB138" s="38"/>
      <c r="AC138" s="38"/>
      <c r="AD138" s="38"/>
      <c r="AE138" s="12">
        <f t="shared" si="52"/>
        <v>0</v>
      </c>
      <c r="AF138" s="12">
        <f t="shared" si="41"/>
        <v>0</v>
      </c>
      <c r="AG138" s="38"/>
      <c r="AH138" s="38"/>
      <c r="AI138" s="38"/>
      <c r="AJ138" s="12">
        <f t="shared" si="53"/>
        <v>0</v>
      </c>
      <c r="AK138" s="12">
        <f t="shared" si="42"/>
        <v>0</v>
      </c>
      <c r="AL138" s="38"/>
      <c r="AM138" s="38"/>
      <c r="AN138" s="38"/>
      <c r="AO138" s="12">
        <f t="shared" si="54"/>
        <v>0</v>
      </c>
      <c r="AP138" s="12">
        <f t="shared" si="43"/>
        <v>0</v>
      </c>
      <c r="AQ138" s="38"/>
      <c r="AR138" s="38"/>
      <c r="AS138" s="38"/>
      <c r="AT138" s="12">
        <f t="shared" si="55"/>
        <v>0</v>
      </c>
      <c r="AU138" s="12">
        <f t="shared" si="44"/>
        <v>0</v>
      </c>
      <c r="AV138" s="38"/>
      <c r="AW138" s="38"/>
      <c r="AX138" s="38"/>
      <c r="AY138" s="12">
        <f t="shared" si="56"/>
        <v>0</v>
      </c>
      <c r="AZ138" s="12">
        <f t="shared" si="45"/>
        <v>0</v>
      </c>
      <c r="BA138" s="38"/>
      <c r="BB138" s="38"/>
      <c r="BC138" s="38"/>
      <c r="BD138" s="12">
        <f t="shared" si="57"/>
        <v>0</v>
      </c>
      <c r="BE138" s="12">
        <f t="shared" si="46"/>
        <v>0</v>
      </c>
      <c r="BF138" s="38"/>
      <c r="BG138" s="38"/>
      <c r="BH138" s="38"/>
      <c r="BI138" s="12">
        <f t="shared" si="58"/>
        <v>0</v>
      </c>
      <c r="BJ138" s="12">
        <f t="shared" si="47"/>
        <v>0</v>
      </c>
    </row>
    <row r="139" spans="1:62" s="31" customFormat="1" ht="15" customHeight="1">
      <c r="A139" s="32"/>
      <c r="B139" s="135">
        <v>8</v>
      </c>
      <c r="C139" s="139">
        <f>SUM(C140:C141)</f>
        <v>0</v>
      </c>
      <c r="D139" s="139">
        <f>SUM(D140:D141)</f>
        <v>0</v>
      </c>
      <c r="E139" s="139">
        <f>SUM(E140:E141)</f>
        <v>0</v>
      </c>
      <c r="F139" s="137">
        <f t="shared" si="35"/>
        <v>0</v>
      </c>
      <c r="G139" s="137">
        <f t="shared" si="36"/>
        <v>0</v>
      </c>
      <c r="H139" s="139">
        <f>SUM(H140:H141)</f>
        <v>0</v>
      </c>
      <c r="I139" s="139">
        <f>SUM(I140:I141)</f>
        <v>0</v>
      </c>
      <c r="J139" s="139">
        <f>SUM(J140:J141)</f>
        <v>0</v>
      </c>
      <c r="K139" s="137">
        <f t="shared" si="48"/>
        <v>0</v>
      </c>
      <c r="L139" s="137">
        <f t="shared" si="37"/>
        <v>0</v>
      </c>
      <c r="M139" s="139">
        <f>SUM(M140:M141)</f>
        <v>0</v>
      </c>
      <c r="N139" s="139">
        <f>SUM(N140:N141)</f>
        <v>0</v>
      </c>
      <c r="O139" s="139">
        <f>SUM(O140:O141)</f>
        <v>0</v>
      </c>
      <c r="P139" s="137">
        <f t="shared" si="49"/>
        <v>0</v>
      </c>
      <c r="Q139" s="137">
        <f t="shared" si="38"/>
        <v>0</v>
      </c>
      <c r="R139" s="139">
        <f>SUM(R140:R141)</f>
        <v>0</v>
      </c>
      <c r="S139" s="139">
        <f>SUM(S140:S141)</f>
        <v>0</v>
      </c>
      <c r="T139" s="139">
        <f>SUM(T140:T141)</f>
        <v>0</v>
      </c>
      <c r="U139" s="137">
        <f t="shared" si="50"/>
        <v>0</v>
      </c>
      <c r="V139" s="137">
        <f t="shared" si="39"/>
        <v>0</v>
      </c>
      <c r="W139" s="139">
        <f>SUM(W140:W141)</f>
        <v>0</v>
      </c>
      <c r="X139" s="139">
        <f>SUM(X140:X141)</f>
        <v>0</v>
      </c>
      <c r="Y139" s="139">
        <f>SUM(Y140:Y141)</f>
        <v>0</v>
      </c>
      <c r="Z139" s="137">
        <f t="shared" si="51"/>
        <v>0</v>
      </c>
      <c r="AA139" s="137">
        <f t="shared" si="40"/>
        <v>0</v>
      </c>
      <c r="AB139" s="139">
        <f>SUM(AB140:AB141)</f>
        <v>0</v>
      </c>
      <c r="AC139" s="139">
        <f>SUM(AC140:AC141)</f>
        <v>0</v>
      </c>
      <c r="AD139" s="139">
        <f>SUM(AD140:AD141)</f>
        <v>0</v>
      </c>
      <c r="AE139" s="137">
        <f t="shared" si="52"/>
        <v>0</v>
      </c>
      <c r="AF139" s="137">
        <f t="shared" si="41"/>
        <v>0</v>
      </c>
      <c r="AG139" s="139">
        <f>SUM(AG140:AG141)</f>
        <v>0</v>
      </c>
      <c r="AH139" s="139">
        <f>SUM(AH140:AH141)</f>
        <v>0</v>
      </c>
      <c r="AI139" s="139">
        <f>SUM(AI140:AI141)</f>
        <v>0</v>
      </c>
      <c r="AJ139" s="137">
        <f t="shared" si="53"/>
        <v>0</v>
      </c>
      <c r="AK139" s="137">
        <f t="shared" si="42"/>
        <v>0</v>
      </c>
      <c r="AL139" s="139">
        <f>SUM(AL140:AL141)</f>
        <v>0</v>
      </c>
      <c r="AM139" s="139">
        <f>SUM(AM140:AM141)</f>
        <v>0</v>
      </c>
      <c r="AN139" s="139">
        <f>SUM(AN140:AN141)</f>
        <v>0</v>
      </c>
      <c r="AO139" s="137">
        <f t="shared" si="54"/>
        <v>0</v>
      </c>
      <c r="AP139" s="137">
        <f t="shared" si="43"/>
        <v>0</v>
      </c>
      <c r="AQ139" s="139">
        <f>SUM(AQ140:AQ141)</f>
        <v>0</v>
      </c>
      <c r="AR139" s="139">
        <f>SUM(AR140:AR141)</f>
        <v>0</v>
      </c>
      <c r="AS139" s="139">
        <f>SUM(AS140:AS141)</f>
        <v>0</v>
      </c>
      <c r="AT139" s="137">
        <f t="shared" si="55"/>
        <v>0</v>
      </c>
      <c r="AU139" s="137">
        <f t="shared" si="44"/>
        <v>0</v>
      </c>
      <c r="AV139" s="139">
        <f>SUM(AV140:AV141)</f>
        <v>0</v>
      </c>
      <c r="AW139" s="139">
        <f>SUM(AW140:AW141)</f>
        <v>0</v>
      </c>
      <c r="AX139" s="139">
        <f>SUM(AX140:AX141)</f>
        <v>0</v>
      </c>
      <c r="AY139" s="137">
        <f t="shared" si="56"/>
        <v>0</v>
      </c>
      <c r="AZ139" s="137">
        <f t="shared" si="45"/>
        <v>0</v>
      </c>
      <c r="BA139" s="139">
        <f>SUM(BA140:BA141)</f>
        <v>0</v>
      </c>
      <c r="BB139" s="139">
        <f>SUM(BB140:BB141)</f>
        <v>0</v>
      </c>
      <c r="BC139" s="139">
        <f>SUM(BC140:BC141)</f>
        <v>0</v>
      </c>
      <c r="BD139" s="137">
        <f t="shared" si="57"/>
        <v>0</v>
      </c>
      <c r="BE139" s="137">
        <f t="shared" si="46"/>
        <v>0</v>
      </c>
      <c r="BF139" s="139">
        <f>SUM(BF140:BF141)</f>
        <v>0</v>
      </c>
      <c r="BG139" s="139">
        <f>SUM(BG140:BG141)</f>
        <v>0</v>
      </c>
      <c r="BH139" s="139">
        <f>SUM(BH140:BH141)</f>
        <v>0</v>
      </c>
      <c r="BI139" s="137">
        <f t="shared" si="58"/>
        <v>0</v>
      </c>
      <c r="BJ139" s="137">
        <f t="shared" si="47"/>
        <v>0</v>
      </c>
    </row>
    <row r="140" spans="1:62" s="31" customFormat="1" ht="15" customHeight="1">
      <c r="A140" s="32"/>
      <c r="B140" s="36"/>
      <c r="C140" s="38"/>
      <c r="D140" s="38"/>
      <c r="E140" s="38"/>
      <c r="F140" s="12">
        <f t="shared" si="35"/>
        <v>0</v>
      </c>
      <c r="G140" s="12">
        <f t="shared" si="36"/>
        <v>0</v>
      </c>
      <c r="H140" s="38"/>
      <c r="I140" s="38"/>
      <c r="J140" s="38"/>
      <c r="K140" s="12">
        <f t="shared" si="48"/>
        <v>0</v>
      </c>
      <c r="L140" s="12">
        <f t="shared" si="37"/>
        <v>0</v>
      </c>
      <c r="M140" s="38"/>
      <c r="N140" s="38"/>
      <c r="O140" s="38"/>
      <c r="P140" s="12">
        <f t="shared" si="49"/>
        <v>0</v>
      </c>
      <c r="Q140" s="12">
        <f t="shared" si="38"/>
        <v>0</v>
      </c>
      <c r="R140" s="38"/>
      <c r="S140" s="38"/>
      <c r="T140" s="38"/>
      <c r="U140" s="12">
        <f t="shared" si="50"/>
        <v>0</v>
      </c>
      <c r="V140" s="12">
        <f t="shared" si="39"/>
        <v>0</v>
      </c>
      <c r="W140" s="38"/>
      <c r="X140" s="38"/>
      <c r="Y140" s="38"/>
      <c r="Z140" s="12">
        <f t="shared" si="51"/>
        <v>0</v>
      </c>
      <c r="AA140" s="12">
        <f t="shared" si="40"/>
        <v>0</v>
      </c>
      <c r="AB140" s="38"/>
      <c r="AC140" s="38"/>
      <c r="AD140" s="38"/>
      <c r="AE140" s="12">
        <f t="shared" si="52"/>
        <v>0</v>
      </c>
      <c r="AF140" s="12">
        <f t="shared" si="41"/>
        <v>0</v>
      </c>
      <c r="AG140" s="38"/>
      <c r="AH140" s="38"/>
      <c r="AI140" s="38"/>
      <c r="AJ140" s="12">
        <f t="shared" si="53"/>
        <v>0</v>
      </c>
      <c r="AK140" s="12">
        <f t="shared" si="42"/>
        <v>0</v>
      </c>
      <c r="AL140" s="38"/>
      <c r="AM140" s="38"/>
      <c r="AN140" s="38"/>
      <c r="AO140" s="12">
        <f t="shared" si="54"/>
        <v>0</v>
      </c>
      <c r="AP140" s="12">
        <f t="shared" si="43"/>
        <v>0</v>
      </c>
      <c r="AQ140" s="38"/>
      <c r="AR140" s="38"/>
      <c r="AS140" s="38"/>
      <c r="AT140" s="12">
        <f t="shared" si="55"/>
        <v>0</v>
      </c>
      <c r="AU140" s="12">
        <f t="shared" si="44"/>
        <v>0</v>
      </c>
      <c r="AV140" s="38"/>
      <c r="AW140" s="38"/>
      <c r="AX140" s="38"/>
      <c r="AY140" s="12">
        <f t="shared" si="56"/>
        <v>0</v>
      </c>
      <c r="AZ140" s="12">
        <f t="shared" si="45"/>
        <v>0</v>
      </c>
      <c r="BA140" s="38"/>
      <c r="BB140" s="38"/>
      <c r="BC140" s="38"/>
      <c r="BD140" s="12">
        <f t="shared" si="57"/>
        <v>0</v>
      </c>
      <c r="BE140" s="12">
        <f t="shared" si="46"/>
        <v>0</v>
      </c>
      <c r="BF140" s="38"/>
      <c r="BG140" s="38"/>
      <c r="BH140" s="38"/>
      <c r="BI140" s="12">
        <f t="shared" si="58"/>
        <v>0</v>
      </c>
      <c r="BJ140" s="12">
        <f t="shared" si="47"/>
        <v>0</v>
      </c>
    </row>
    <row r="141" spans="1:62" s="31" customFormat="1" ht="15" customHeight="1">
      <c r="A141" s="32"/>
      <c r="B141" s="36"/>
      <c r="C141" s="38"/>
      <c r="D141" s="38"/>
      <c r="E141" s="38"/>
      <c r="F141" s="12">
        <f t="shared" si="35"/>
        <v>0</v>
      </c>
      <c r="G141" s="12">
        <f t="shared" si="36"/>
        <v>0</v>
      </c>
      <c r="H141" s="38"/>
      <c r="I141" s="38"/>
      <c r="J141" s="38"/>
      <c r="K141" s="12">
        <f t="shared" si="48"/>
        <v>0</v>
      </c>
      <c r="L141" s="12">
        <f t="shared" si="37"/>
        <v>0</v>
      </c>
      <c r="M141" s="38"/>
      <c r="N141" s="38"/>
      <c r="O141" s="38"/>
      <c r="P141" s="12">
        <f t="shared" si="49"/>
        <v>0</v>
      </c>
      <c r="Q141" s="12">
        <f t="shared" si="38"/>
        <v>0</v>
      </c>
      <c r="R141" s="38"/>
      <c r="S141" s="38"/>
      <c r="T141" s="38"/>
      <c r="U141" s="12">
        <f t="shared" si="50"/>
        <v>0</v>
      </c>
      <c r="V141" s="12">
        <f t="shared" si="39"/>
        <v>0</v>
      </c>
      <c r="W141" s="38"/>
      <c r="X141" s="38"/>
      <c r="Y141" s="38"/>
      <c r="Z141" s="12">
        <f t="shared" si="51"/>
        <v>0</v>
      </c>
      <c r="AA141" s="12">
        <f t="shared" si="40"/>
        <v>0</v>
      </c>
      <c r="AB141" s="38"/>
      <c r="AC141" s="38"/>
      <c r="AD141" s="38"/>
      <c r="AE141" s="12">
        <f t="shared" si="52"/>
        <v>0</v>
      </c>
      <c r="AF141" s="12">
        <f t="shared" si="41"/>
        <v>0</v>
      </c>
      <c r="AG141" s="38"/>
      <c r="AH141" s="38"/>
      <c r="AI141" s="38"/>
      <c r="AJ141" s="12">
        <f t="shared" si="53"/>
        <v>0</v>
      </c>
      <c r="AK141" s="12">
        <f t="shared" si="42"/>
        <v>0</v>
      </c>
      <c r="AL141" s="38"/>
      <c r="AM141" s="38"/>
      <c r="AN141" s="38"/>
      <c r="AO141" s="12">
        <f t="shared" si="54"/>
        <v>0</v>
      </c>
      <c r="AP141" s="12">
        <f t="shared" si="43"/>
        <v>0</v>
      </c>
      <c r="AQ141" s="38"/>
      <c r="AR141" s="38"/>
      <c r="AS141" s="38"/>
      <c r="AT141" s="12">
        <f t="shared" si="55"/>
        <v>0</v>
      </c>
      <c r="AU141" s="12">
        <f t="shared" si="44"/>
        <v>0</v>
      </c>
      <c r="AV141" s="38"/>
      <c r="AW141" s="38"/>
      <c r="AX141" s="38"/>
      <c r="AY141" s="12">
        <f t="shared" si="56"/>
        <v>0</v>
      </c>
      <c r="AZ141" s="12">
        <f t="shared" si="45"/>
        <v>0</v>
      </c>
      <c r="BA141" s="38"/>
      <c r="BB141" s="38"/>
      <c r="BC141" s="38"/>
      <c r="BD141" s="12">
        <f t="shared" si="57"/>
        <v>0</v>
      </c>
      <c r="BE141" s="12">
        <f t="shared" si="46"/>
        <v>0</v>
      </c>
      <c r="BF141" s="38"/>
      <c r="BG141" s="38"/>
      <c r="BH141" s="38"/>
      <c r="BI141" s="12">
        <f t="shared" si="58"/>
        <v>0</v>
      </c>
      <c r="BJ141" s="12">
        <f t="shared" si="47"/>
        <v>0</v>
      </c>
    </row>
    <row r="142" spans="1:62" s="31" customFormat="1" ht="15" customHeight="1">
      <c r="A142" s="32"/>
      <c r="B142" s="36"/>
      <c r="C142" s="38"/>
      <c r="D142" s="38"/>
      <c r="E142" s="38"/>
      <c r="F142" s="12">
        <f t="shared" si="35"/>
        <v>0</v>
      </c>
      <c r="G142" s="12">
        <f t="shared" si="36"/>
        <v>0</v>
      </c>
      <c r="H142" s="38"/>
      <c r="I142" s="38"/>
      <c r="J142" s="38"/>
      <c r="K142" s="12">
        <f t="shared" si="48"/>
        <v>0</v>
      </c>
      <c r="L142" s="12">
        <f t="shared" si="37"/>
        <v>0</v>
      </c>
      <c r="M142" s="38"/>
      <c r="N142" s="38"/>
      <c r="O142" s="38"/>
      <c r="P142" s="12">
        <f t="shared" si="49"/>
        <v>0</v>
      </c>
      <c r="Q142" s="12">
        <f t="shared" si="38"/>
        <v>0</v>
      </c>
      <c r="R142" s="38"/>
      <c r="S142" s="38"/>
      <c r="T142" s="38"/>
      <c r="U142" s="12">
        <f t="shared" si="50"/>
        <v>0</v>
      </c>
      <c r="V142" s="12">
        <f t="shared" si="39"/>
        <v>0</v>
      </c>
      <c r="W142" s="38"/>
      <c r="X142" s="38"/>
      <c r="Y142" s="38"/>
      <c r="Z142" s="12">
        <f t="shared" si="51"/>
        <v>0</v>
      </c>
      <c r="AA142" s="12">
        <f t="shared" si="40"/>
        <v>0</v>
      </c>
      <c r="AB142" s="38"/>
      <c r="AC142" s="38"/>
      <c r="AD142" s="38"/>
      <c r="AE142" s="12">
        <f t="shared" si="52"/>
        <v>0</v>
      </c>
      <c r="AF142" s="12">
        <f t="shared" si="41"/>
        <v>0</v>
      </c>
      <c r="AG142" s="38"/>
      <c r="AH142" s="38"/>
      <c r="AI142" s="38"/>
      <c r="AJ142" s="12">
        <f t="shared" si="53"/>
        <v>0</v>
      </c>
      <c r="AK142" s="12">
        <f t="shared" si="42"/>
        <v>0</v>
      </c>
      <c r="AL142" s="38"/>
      <c r="AM142" s="38"/>
      <c r="AN142" s="38"/>
      <c r="AO142" s="12">
        <f t="shared" si="54"/>
        <v>0</v>
      </c>
      <c r="AP142" s="12">
        <f t="shared" si="43"/>
        <v>0</v>
      </c>
      <c r="AQ142" s="38"/>
      <c r="AR142" s="38"/>
      <c r="AS142" s="38"/>
      <c r="AT142" s="12">
        <f t="shared" si="55"/>
        <v>0</v>
      </c>
      <c r="AU142" s="12">
        <f t="shared" si="44"/>
        <v>0</v>
      </c>
      <c r="AV142" s="38"/>
      <c r="AW142" s="38"/>
      <c r="AX142" s="38"/>
      <c r="AY142" s="12">
        <f t="shared" si="56"/>
        <v>0</v>
      </c>
      <c r="AZ142" s="12">
        <f t="shared" si="45"/>
        <v>0</v>
      </c>
      <c r="BA142" s="38"/>
      <c r="BB142" s="38"/>
      <c r="BC142" s="38"/>
      <c r="BD142" s="12">
        <f t="shared" si="57"/>
        <v>0</v>
      </c>
      <c r="BE142" s="12">
        <f t="shared" si="46"/>
        <v>0</v>
      </c>
      <c r="BF142" s="38"/>
      <c r="BG142" s="38"/>
      <c r="BH142" s="38"/>
      <c r="BI142" s="12">
        <f t="shared" si="58"/>
        <v>0</v>
      </c>
      <c r="BJ142" s="12">
        <f t="shared" si="47"/>
        <v>0</v>
      </c>
    </row>
    <row r="143" spans="1:62" s="31" customFormat="1" ht="15" customHeight="1">
      <c r="A143" s="32"/>
      <c r="B143" s="36"/>
      <c r="C143" s="38"/>
      <c r="D143" s="38"/>
      <c r="E143" s="38"/>
      <c r="F143" s="12">
        <f t="shared" si="35"/>
        <v>0</v>
      </c>
      <c r="G143" s="12">
        <f t="shared" si="36"/>
        <v>0</v>
      </c>
      <c r="H143" s="38"/>
      <c r="I143" s="38"/>
      <c r="J143" s="38"/>
      <c r="K143" s="12">
        <f t="shared" si="48"/>
        <v>0</v>
      </c>
      <c r="L143" s="12">
        <f t="shared" si="37"/>
        <v>0</v>
      </c>
      <c r="M143" s="38"/>
      <c r="N143" s="38"/>
      <c r="O143" s="38"/>
      <c r="P143" s="12">
        <f t="shared" si="49"/>
        <v>0</v>
      </c>
      <c r="Q143" s="12">
        <f t="shared" si="38"/>
        <v>0</v>
      </c>
      <c r="R143" s="38"/>
      <c r="S143" s="38"/>
      <c r="T143" s="38"/>
      <c r="U143" s="12">
        <f t="shared" si="50"/>
        <v>0</v>
      </c>
      <c r="V143" s="12">
        <f t="shared" si="39"/>
        <v>0</v>
      </c>
      <c r="W143" s="38"/>
      <c r="X143" s="38"/>
      <c r="Y143" s="38"/>
      <c r="Z143" s="12">
        <f t="shared" si="51"/>
        <v>0</v>
      </c>
      <c r="AA143" s="12">
        <f t="shared" si="40"/>
        <v>0</v>
      </c>
      <c r="AB143" s="38"/>
      <c r="AC143" s="38"/>
      <c r="AD143" s="38"/>
      <c r="AE143" s="12">
        <f t="shared" si="52"/>
        <v>0</v>
      </c>
      <c r="AF143" s="12">
        <f t="shared" si="41"/>
        <v>0</v>
      </c>
      <c r="AG143" s="38"/>
      <c r="AH143" s="38"/>
      <c r="AI143" s="38"/>
      <c r="AJ143" s="12">
        <f t="shared" si="53"/>
        <v>0</v>
      </c>
      <c r="AK143" s="12">
        <f t="shared" si="42"/>
        <v>0</v>
      </c>
      <c r="AL143" s="38"/>
      <c r="AM143" s="38"/>
      <c r="AN143" s="38"/>
      <c r="AO143" s="12">
        <f t="shared" si="54"/>
        <v>0</v>
      </c>
      <c r="AP143" s="12">
        <f t="shared" si="43"/>
        <v>0</v>
      </c>
      <c r="AQ143" s="38"/>
      <c r="AR143" s="38"/>
      <c r="AS143" s="38"/>
      <c r="AT143" s="12">
        <f t="shared" si="55"/>
        <v>0</v>
      </c>
      <c r="AU143" s="12">
        <f t="shared" si="44"/>
        <v>0</v>
      </c>
      <c r="AV143" s="38"/>
      <c r="AW143" s="38"/>
      <c r="AX143" s="38"/>
      <c r="AY143" s="12">
        <f t="shared" si="56"/>
        <v>0</v>
      </c>
      <c r="AZ143" s="12">
        <f t="shared" si="45"/>
        <v>0</v>
      </c>
      <c r="BA143" s="38"/>
      <c r="BB143" s="38"/>
      <c r="BC143" s="38"/>
      <c r="BD143" s="12">
        <f t="shared" si="57"/>
        <v>0</v>
      </c>
      <c r="BE143" s="12">
        <f t="shared" si="46"/>
        <v>0</v>
      </c>
      <c r="BF143" s="38"/>
      <c r="BG143" s="38"/>
      <c r="BH143" s="38"/>
      <c r="BI143" s="12">
        <f t="shared" si="58"/>
        <v>0</v>
      </c>
      <c r="BJ143" s="12">
        <f t="shared" si="47"/>
        <v>0</v>
      </c>
    </row>
    <row r="144" spans="1:62" s="31" customFormat="1" ht="15" customHeight="1">
      <c r="A144" s="32"/>
      <c r="B144" s="36"/>
      <c r="C144" s="38"/>
      <c r="D144" s="38"/>
      <c r="E144" s="38"/>
      <c r="F144" s="12">
        <f t="shared" si="35"/>
        <v>0</v>
      </c>
      <c r="G144" s="12">
        <f t="shared" si="36"/>
        <v>0</v>
      </c>
      <c r="H144" s="38"/>
      <c r="I144" s="38"/>
      <c r="J144" s="38"/>
      <c r="K144" s="12">
        <f t="shared" si="48"/>
        <v>0</v>
      </c>
      <c r="L144" s="12">
        <f t="shared" si="37"/>
        <v>0</v>
      </c>
      <c r="M144" s="38"/>
      <c r="N144" s="38"/>
      <c r="O144" s="38"/>
      <c r="P144" s="12">
        <f t="shared" si="49"/>
        <v>0</v>
      </c>
      <c r="Q144" s="12">
        <f t="shared" si="38"/>
        <v>0</v>
      </c>
      <c r="R144" s="38"/>
      <c r="S144" s="38"/>
      <c r="T144" s="38"/>
      <c r="U144" s="12">
        <f t="shared" si="50"/>
        <v>0</v>
      </c>
      <c r="V144" s="12">
        <f t="shared" si="39"/>
        <v>0</v>
      </c>
      <c r="W144" s="38"/>
      <c r="X144" s="38"/>
      <c r="Y144" s="38"/>
      <c r="Z144" s="12">
        <f t="shared" si="51"/>
        <v>0</v>
      </c>
      <c r="AA144" s="12">
        <f t="shared" si="40"/>
        <v>0</v>
      </c>
      <c r="AB144" s="38"/>
      <c r="AC144" s="38"/>
      <c r="AD144" s="38"/>
      <c r="AE144" s="12">
        <f t="shared" si="52"/>
        <v>0</v>
      </c>
      <c r="AF144" s="12">
        <f t="shared" si="41"/>
        <v>0</v>
      </c>
      <c r="AG144" s="38"/>
      <c r="AH144" s="38"/>
      <c r="AI144" s="38"/>
      <c r="AJ144" s="12">
        <f t="shared" si="53"/>
        <v>0</v>
      </c>
      <c r="AK144" s="12">
        <f t="shared" si="42"/>
        <v>0</v>
      </c>
      <c r="AL144" s="38"/>
      <c r="AM144" s="38"/>
      <c r="AN144" s="38"/>
      <c r="AO144" s="12">
        <f t="shared" si="54"/>
        <v>0</v>
      </c>
      <c r="AP144" s="12">
        <f t="shared" si="43"/>
        <v>0</v>
      </c>
      <c r="AQ144" s="38"/>
      <c r="AR144" s="38"/>
      <c r="AS144" s="38"/>
      <c r="AT144" s="12">
        <f t="shared" si="55"/>
        <v>0</v>
      </c>
      <c r="AU144" s="12">
        <f t="shared" si="44"/>
        <v>0</v>
      </c>
      <c r="AV144" s="38"/>
      <c r="AW144" s="38"/>
      <c r="AX144" s="38"/>
      <c r="AY144" s="12">
        <f t="shared" si="56"/>
        <v>0</v>
      </c>
      <c r="AZ144" s="12">
        <f t="shared" si="45"/>
        <v>0</v>
      </c>
      <c r="BA144" s="38"/>
      <c r="BB144" s="38"/>
      <c r="BC144" s="38"/>
      <c r="BD144" s="12">
        <f t="shared" si="57"/>
        <v>0</v>
      </c>
      <c r="BE144" s="12">
        <f t="shared" si="46"/>
        <v>0</v>
      </c>
      <c r="BF144" s="38"/>
      <c r="BG144" s="38"/>
      <c r="BH144" s="38"/>
      <c r="BI144" s="12">
        <f t="shared" si="58"/>
        <v>0</v>
      </c>
      <c r="BJ144" s="12">
        <f t="shared" si="47"/>
        <v>0</v>
      </c>
    </row>
    <row r="145" spans="1:62" s="31" customFormat="1" ht="15" customHeight="1">
      <c r="A145" s="32"/>
      <c r="B145" s="36"/>
      <c r="C145" s="38"/>
      <c r="D145" s="38"/>
      <c r="E145" s="38"/>
      <c r="F145" s="12">
        <f t="shared" si="35"/>
        <v>0</v>
      </c>
      <c r="G145" s="12">
        <f t="shared" si="36"/>
        <v>0</v>
      </c>
      <c r="H145" s="38"/>
      <c r="I145" s="38"/>
      <c r="J145" s="38"/>
      <c r="K145" s="12">
        <f t="shared" si="48"/>
        <v>0</v>
      </c>
      <c r="L145" s="12">
        <f t="shared" si="37"/>
        <v>0</v>
      </c>
      <c r="M145" s="38"/>
      <c r="N145" s="38"/>
      <c r="O145" s="38"/>
      <c r="P145" s="12">
        <f t="shared" si="49"/>
        <v>0</v>
      </c>
      <c r="Q145" s="12">
        <f t="shared" si="38"/>
        <v>0</v>
      </c>
      <c r="R145" s="38"/>
      <c r="S145" s="38"/>
      <c r="T145" s="38"/>
      <c r="U145" s="12">
        <f t="shared" si="50"/>
        <v>0</v>
      </c>
      <c r="V145" s="12">
        <f t="shared" si="39"/>
        <v>0</v>
      </c>
      <c r="W145" s="38"/>
      <c r="X145" s="38"/>
      <c r="Y145" s="38"/>
      <c r="Z145" s="12">
        <f t="shared" si="51"/>
        <v>0</v>
      </c>
      <c r="AA145" s="12">
        <f t="shared" si="40"/>
        <v>0</v>
      </c>
      <c r="AB145" s="38"/>
      <c r="AC145" s="38"/>
      <c r="AD145" s="38"/>
      <c r="AE145" s="12">
        <f t="shared" si="52"/>
        <v>0</v>
      </c>
      <c r="AF145" s="12">
        <f t="shared" si="41"/>
        <v>0</v>
      </c>
      <c r="AG145" s="38"/>
      <c r="AH145" s="38"/>
      <c r="AI145" s="38"/>
      <c r="AJ145" s="12">
        <f t="shared" si="53"/>
        <v>0</v>
      </c>
      <c r="AK145" s="12">
        <f t="shared" si="42"/>
        <v>0</v>
      </c>
      <c r="AL145" s="38"/>
      <c r="AM145" s="38"/>
      <c r="AN145" s="38"/>
      <c r="AO145" s="12">
        <f t="shared" si="54"/>
        <v>0</v>
      </c>
      <c r="AP145" s="12">
        <f t="shared" si="43"/>
        <v>0</v>
      </c>
      <c r="AQ145" s="38"/>
      <c r="AR145" s="38"/>
      <c r="AS145" s="38"/>
      <c r="AT145" s="12">
        <f t="shared" si="55"/>
        <v>0</v>
      </c>
      <c r="AU145" s="12">
        <f t="shared" si="44"/>
        <v>0</v>
      </c>
      <c r="AV145" s="38"/>
      <c r="AW145" s="38"/>
      <c r="AX145" s="38"/>
      <c r="AY145" s="12">
        <f t="shared" si="56"/>
        <v>0</v>
      </c>
      <c r="AZ145" s="12">
        <f t="shared" si="45"/>
        <v>0</v>
      </c>
      <c r="BA145" s="38"/>
      <c r="BB145" s="38"/>
      <c r="BC145" s="38"/>
      <c r="BD145" s="12">
        <f t="shared" si="57"/>
        <v>0</v>
      </c>
      <c r="BE145" s="12">
        <f t="shared" si="46"/>
        <v>0</v>
      </c>
      <c r="BF145" s="38"/>
      <c r="BG145" s="38"/>
      <c r="BH145" s="38"/>
      <c r="BI145" s="12">
        <f t="shared" si="58"/>
        <v>0</v>
      </c>
      <c r="BJ145" s="12">
        <f t="shared" si="47"/>
        <v>0</v>
      </c>
    </row>
    <row r="146" spans="1:62" s="31" customFormat="1" ht="15" customHeight="1">
      <c r="A146" s="32"/>
      <c r="B146" s="36"/>
      <c r="C146" s="38"/>
      <c r="D146" s="38"/>
      <c r="E146" s="38"/>
      <c r="F146" s="12">
        <f t="shared" si="35"/>
        <v>0</v>
      </c>
      <c r="G146" s="12">
        <f t="shared" si="36"/>
        <v>0</v>
      </c>
      <c r="H146" s="38"/>
      <c r="I146" s="38"/>
      <c r="J146" s="38"/>
      <c r="K146" s="12">
        <f t="shared" si="48"/>
        <v>0</v>
      </c>
      <c r="L146" s="12">
        <f t="shared" si="37"/>
        <v>0</v>
      </c>
      <c r="M146" s="38"/>
      <c r="N146" s="38"/>
      <c r="O146" s="38"/>
      <c r="P146" s="12">
        <f t="shared" si="49"/>
        <v>0</v>
      </c>
      <c r="Q146" s="12">
        <f t="shared" si="38"/>
        <v>0</v>
      </c>
      <c r="R146" s="38"/>
      <c r="S146" s="38"/>
      <c r="T146" s="38"/>
      <c r="U146" s="12">
        <f t="shared" si="50"/>
        <v>0</v>
      </c>
      <c r="V146" s="12">
        <f t="shared" si="39"/>
        <v>0</v>
      </c>
      <c r="W146" s="38"/>
      <c r="X146" s="38"/>
      <c r="Y146" s="38"/>
      <c r="Z146" s="12">
        <f t="shared" si="51"/>
        <v>0</v>
      </c>
      <c r="AA146" s="12">
        <f t="shared" si="40"/>
        <v>0</v>
      </c>
      <c r="AB146" s="38"/>
      <c r="AC146" s="38"/>
      <c r="AD146" s="38"/>
      <c r="AE146" s="12">
        <f t="shared" si="52"/>
        <v>0</v>
      </c>
      <c r="AF146" s="12">
        <f t="shared" si="41"/>
        <v>0</v>
      </c>
      <c r="AG146" s="38"/>
      <c r="AH146" s="38"/>
      <c r="AI146" s="38"/>
      <c r="AJ146" s="12">
        <f t="shared" si="53"/>
        <v>0</v>
      </c>
      <c r="AK146" s="12">
        <f t="shared" si="42"/>
        <v>0</v>
      </c>
      <c r="AL146" s="38"/>
      <c r="AM146" s="38"/>
      <c r="AN146" s="38"/>
      <c r="AO146" s="12">
        <f t="shared" si="54"/>
        <v>0</v>
      </c>
      <c r="AP146" s="12">
        <f t="shared" si="43"/>
        <v>0</v>
      </c>
      <c r="AQ146" s="38"/>
      <c r="AR146" s="38"/>
      <c r="AS146" s="38"/>
      <c r="AT146" s="12">
        <f t="shared" si="55"/>
        <v>0</v>
      </c>
      <c r="AU146" s="12">
        <f t="shared" si="44"/>
        <v>0</v>
      </c>
      <c r="AV146" s="38"/>
      <c r="AW146" s="38"/>
      <c r="AX146" s="38"/>
      <c r="AY146" s="12">
        <f t="shared" si="56"/>
        <v>0</v>
      </c>
      <c r="AZ146" s="12">
        <f t="shared" si="45"/>
        <v>0</v>
      </c>
      <c r="BA146" s="38"/>
      <c r="BB146" s="38"/>
      <c r="BC146" s="38"/>
      <c r="BD146" s="12">
        <f t="shared" si="57"/>
        <v>0</v>
      </c>
      <c r="BE146" s="12">
        <f t="shared" si="46"/>
        <v>0</v>
      </c>
      <c r="BF146" s="38"/>
      <c r="BG146" s="38"/>
      <c r="BH146" s="38"/>
      <c r="BI146" s="12">
        <f t="shared" si="58"/>
        <v>0</v>
      </c>
      <c r="BJ146" s="12">
        <f t="shared" si="47"/>
        <v>0</v>
      </c>
    </row>
    <row r="147" spans="1:62" s="31" customFormat="1" ht="15" customHeight="1">
      <c r="A147" s="32"/>
      <c r="B147" s="33"/>
      <c r="C147" s="38"/>
      <c r="D147" s="38"/>
      <c r="E147" s="38"/>
      <c r="F147" s="12">
        <f t="shared" si="35"/>
        <v>0</v>
      </c>
      <c r="G147" s="12">
        <f t="shared" si="36"/>
        <v>0</v>
      </c>
      <c r="H147" s="38"/>
      <c r="I147" s="38"/>
      <c r="J147" s="38"/>
      <c r="K147" s="12">
        <f t="shared" si="48"/>
        <v>0</v>
      </c>
      <c r="L147" s="12">
        <f t="shared" si="37"/>
        <v>0</v>
      </c>
      <c r="M147" s="38"/>
      <c r="N147" s="38"/>
      <c r="O147" s="38"/>
      <c r="P147" s="12">
        <f t="shared" si="49"/>
        <v>0</v>
      </c>
      <c r="Q147" s="12">
        <f t="shared" si="38"/>
        <v>0</v>
      </c>
      <c r="R147" s="38"/>
      <c r="S147" s="38"/>
      <c r="T147" s="38"/>
      <c r="U147" s="12">
        <f t="shared" si="50"/>
        <v>0</v>
      </c>
      <c r="V147" s="12">
        <f t="shared" si="39"/>
        <v>0</v>
      </c>
      <c r="W147" s="38"/>
      <c r="X147" s="38"/>
      <c r="Y147" s="38"/>
      <c r="Z147" s="12">
        <f t="shared" si="51"/>
        <v>0</v>
      </c>
      <c r="AA147" s="12">
        <f t="shared" si="40"/>
        <v>0</v>
      </c>
      <c r="AB147" s="38"/>
      <c r="AC147" s="38"/>
      <c r="AD147" s="38"/>
      <c r="AE147" s="12">
        <f t="shared" si="52"/>
        <v>0</v>
      </c>
      <c r="AF147" s="12">
        <f t="shared" si="41"/>
        <v>0</v>
      </c>
      <c r="AG147" s="38"/>
      <c r="AH147" s="38"/>
      <c r="AI147" s="38"/>
      <c r="AJ147" s="12">
        <f t="shared" si="53"/>
        <v>0</v>
      </c>
      <c r="AK147" s="12">
        <f t="shared" si="42"/>
        <v>0</v>
      </c>
      <c r="AL147" s="38"/>
      <c r="AM147" s="38"/>
      <c r="AN147" s="38"/>
      <c r="AO147" s="12">
        <f t="shared" si="54"/>
        <v>0</v>
      </c>
      <c r="AP147" s="12">
        <f t="shared" si="43"/>
        <v>0</v>
      </c>
      <c r="AQ147" s="38"/>
      <c r="AR147" s="38"/>
      <c r="AS147" s="38"/>
      <c r="AT147" s="12">
        <f t="shared" si="55"/>
        <v>0</v>
      </c>
      <c r="AU147" s="12">
        <f t="shared" si="44"/>
        <v>0</v>
      </c>
      <c r="AV147" s="38"/>
      <c r="AW147" s="38"/>
      <c r="AX147" s="38"/>
      <c r="AY147" s="12">
        <f t="shared" si="56"/>
        <v>0</v>
      </c>
      <c r="AZ147" s="12">
        <f t="shared" si="45"/>
        <v>0</v>
      </c>
      <c r="BA147" s="38"/>
      <c r="BB147" s="38"/>
      <c r="BC147" s="38"/>
      <c r="BD147" s="12">
        <f t="shared" si="57"/>
        <v>0</v>
      </c>
      <c r="BE147" s="12">
        <f t="shared" si="46"/>
        <v>0</v>
      </c>
      <c r="BF147" s="38"/>
      <c r="BG147" s="38"/>
      <c r="BH147" s="38"/>
      <c r="BI147" s="12">
        <f t="shared" si="58"/>
        <v>0</v>
      </c>
      <c r="BJ147" s="12">
        <f t="shared" si="47"/>
        <v>0</v>
      </c>
    </row>
    <row r="148" spans="1:62" s="31" customFormat="1" ht="15" customHeight="1">
      <c r="A148" s="32"/>
      <c r="B148" s="33"/>
      <c r="C148" s="38"/>
      <c r="D148" s="38"/>
      <c r="E148" s="38"/>
      <c r="F148" s="12">
        <f t="shared" si="35"/>
        <v>0</v>
      </c>
      <c r="G148" s="12">
        <f t="shared" si="36"/>
        <v>0</v>
      </c>
      <c r="H148" s="38"/>
      <c r="I148" s="38"/>
      <c r="J148" s="38"/>
      <c r="K148" s="12">
        <f t="shared" si="48"/>
        <v>0</v>
      </c>
      <c r="L148" s="12">
        <f t="shared" si="37"/>
        <v>0</v>
      </c>
      <c r="M148" s="38"/>
      <c r="N148" s="38"/>
      <c r="O148" s="38"/>
      <c r="P148" s="12">
        <f t="shared" si="49"/>
        <v>0</v>
      </c>
      <c r="Q148" s="12">
        <f t="shared" si="38"/>
        <v>0</v>
      </c>
      <c r="R148" s="38"/>
      <c r="S148" s="38"/>
      <c r="T148" s="38"/>
      <c r="U148" s="12">
        <f t="shared" si="50"/>
        <v>0</v>
      </c>
      <c r="V148" s="12">
        <f t="shared" si="39"/>
        <v>0</v>
      </c>
      <c r="W148" s="38"/>
      <c r="X148" s="38"/>
      <c r="Y148" s="38"/>
      <c r="Z148" s="12">
        <f t="shared" si="51"/>
        <v>0</v>
      </c>
      <c r="AA148" s="12">
        <f t="shared" si="40"/>
        <v>0</v>
      </c>
      <c r="AB148" s="38"/>
      <c r="AC148" s="38"/>
      <c r="AD148" s="38"/>
      <c r="AE148" s="12">
        <f t="shared" si="52"/>
        <v>0</v>
      </c>
      <c r="AF148" s="12">
        <f t="shared" si="41"/>
        <v>0</v>
      </c>
      <c r="AG148" s="38"/>
      <c r="AH148" s="38"/>
      <c r="AI148" s="38"/>
      <c r="AJ148" s="12">
        <f t="shared" si="53"/>
        <v>0</v>
      </c>
      <c r="AK148" s="12">
        <f t="shared" si="42"/>
        <v>0</v>
      </c>
      <c r="AL148" s="38"/>
      <c r="AM148" s="38"/>
      <c r="AN148" s="38"/>
      <c r="AO148" s="12">
        <f t="shared" si="54"/>
        <v>0</v>
      </c>
      <c r="AP148" s="12">
        <f t="shared" si="43"/>
        <v>0</v>
      </c>
      <c r="AQ148" s="38"/>
      <c r="AR148" s="38"/>
      <c r="AS148" s="38"/>
      <c r="AT148" s="12">
        <f t="shared" si="55"/>
        <v>0</v>
      </c>
      <c r="AU148" s="12">
        <f t="shared" si="44"/>
        <v>0</v>
      </c>
      <c r="AV148" s="38"/>
      <c r="AW148" s="38"/>
      <c r="AX148" s="38"/>
      <c r="AY148" s="12">
        <f t="shared" si="56"/>
        <v>0</v>
      </c>
      <c r="AZ148" s="12">
        <f t="shared" si="45"/>
        <v>0</v>
      </c>
      <c r="BA148" s="38"/>
      <c r="BB148" s="38"/>
      <c r="BC148" s="38"/>
      <c r="BD148" s="12">
        <f t="shared" si="57"/>
        <v>0</v>
      </c>
      <c r="BE148" s="12">
        <f t="shared" si="46"/>
        <v>0</v>
      </c>
      <c r="BF148" s="38"/>
      <c r="BG148" s="38"/>
      <c r="BH148" s="38"/>
      <c r="BI148" s="12">
        <f t="shared" si="58"/>
        <v>0</v>
      </c>
      <c r="BJ148" s="12">
        <f t="shared" si="47"/>
        <v>0</v>
      </c>
    </row>
    <row r="149" spans="1:62" s="31" customFormat="1" ht="15" customHeight="1">
      <c r="A149" s="32"/>
      <c r="B149" s="33"/>
      <c r="C149" s="38"/>
      <c r="D149" s="38"/>
      <c r="E149" s="38"/>
      <c r="F149" s="12">
        <f t="shared" si="35"/>
        <v>0</v>
      </c>
      <c r="G149" s="12">
        <f t="shared" si="36"/>
        <v>0</v>
      </c>
      <c r="H149" s="38"/>
      <c r="I149" s="38"/>
      <c r="J149" s="38"/>
      <c r="K149" s="12">
        <f t="shared" si="48"/>
        <v>0</v>
      </c>
      <c r="L149" s="12">
        <f t="shared" si="37"/>
        <v>0</v>
      </c>
      <c r="M149" s="38"/>
      <c r="N149" s="38"/>
      <c r="O149" s="38"/>
      <c r="P149" s="12">
        <f t="shared" si="49"/>
        <v>0</v>
      </c>
      <c r="Q149" s="12">
        <f t="shared" si="38"/>
        <v>0</v>
      </c>
      <c r="R149" s="38"/>
      <c r="S149" s="38"/>
      <c r="T149" s="38"/>
      <c r="U149" s="12">
        <f t="shared" si="50"/>
        <v>0</v>
      </c>
      <c r="V149" s="12">
        <f t="shared" si="39"/>
        <v>0</v>
      </c>
      <c r="W149" s="38"/>
      <c r="X149" s="38"/>
      <c r="Y149" s="38"/>
      <c r="Z149" s="12">
        <f t="shared" si="51"/>
        <v>0</v>
      </c>
      <c r="AA149" s="12">
        <f t="shared" si="40"/>
        <v>0</v>
      </c>
      <c r="AB149" s="38"/>
      <c r="AC149" s="38"/>
      <c r="AD149" s="38"/>
      <c r="AE149" s="12">
        <f t="shared" si="52"/>
        <v>0</v>
      </c>
      <c r="AF149" s="12">
        <f t="shared" si="41"/>
        <v>0</v>
      </c>
      <c r="AG149" s="38"/>
      <c r="AH149" s="38"/>
      <c r="AI149" s="38"/>
      <c r="AJ149" s="12">
        <f t="shared" si="53"/>
        <v>0</v>
      </c>
      <c r="AK149" s="12">
        <f t="shared" si="42"/>
        <v>0</v>
      </c>
      <c r="AL149" s="38"/>
      <c r="AM149" s="38"/>
      <c r="AN149" s="38"/>
      <c r="AO149" s="12">
        <f t="shared" si="54"/>
        <v>0</v>
      </c>
      <c r="AP149" s="12">
        <f t="shared" si="43"/>
        <v>0</v>
      </c>
      <c r="AQ149" s="38"/>
      <c r="AR149" s="38"/>
      <c r="AS149" s="38"/>
      <c r="AT149" s="12">
        <f t="shared" si="55"/>
        <v>0</v>
      </c>
      <c r="AU149" s="12">
        <f t="shared" si="44"/>
        <v>0</v>
      </c>
      <c r="AV149" s="38"/>
      <c r="AW149" s="38"/>
      <c r="AX149" s="38"/>
      <c r="AY149" s="12">
        <f t="shared" si="56"/>
        <v>0</v>
      </c>
      <c r="AZ149" s="12">
        <f t="shared" si="45"/>
        <v>0</v>
      </c>
      <c r="BA149" s="38"/>
      <c r="BB149" s="38"/>
      <c r="BC149" s="38"/>
      <c r="BD149" s="12">
        <f t="shared" si="57"/>
        <v>0</v>
      </c>
      <c r="BE149" s="12">
        <f t="shared" si="46"/>
        <v>0</v>
      </c>
      <c r="BF149" s="38"/>
      <c r="BG149" s="38"/>
      <c r="BH149" s="38"/>
      <c r="BI149" s="12">
        <f t="shared" si="58"/>
        <v>0</v>
      </c>
      <c r="BJ149" s="12">
        <f t="shared" si="47"/>
        <v>0</v>
      </c>
    </row>
    <row r="150" spans="1:62" s="31" customFormat="1" ht="15" customHeight="1">
      <c r="A150" s="39"/>
      <c r="B150" s="40"/>
      <c r="C150" s="38"/>
      <c r="D150" s="38"/>
      <c r="E150" s="41"/>
      <c r="F150" s="12">
        <f t="shared" si="35"/>
        <v>0</v>
      </c>
      <c r="G150" s="12">
        <f t="shared" si="36"/>
        <v>0</v>
      </c>
      <c r="H150" s="38"/>
      <c r="I150" s="38"/>
      <c r="J150" s="41"/>
      <c r="K150" s="12">
        <f t="shared" si="48"/>
        <v>0</v>
      </c>
      <c r="L150" s="12">
        <f t="shared" si="37"/>
        <v>0</v>
      </c>
      <c r="M150" s="38"/>
      <c r="N150" s="38"/>
      <c r="O150" s="41"/>
      <c r="P150" s="12">
        <f t="shared" si="49"/>
        <v>0</v>
      </c>
      <c r="Q150" s="12">
        <f t="shared" si="38"/>
        <v>0</v>
      </c>
      <c r="R150" s="38"/>
      <c r="S150" s="38"/>
      <c r="T150" s="41"/>
      <c r="U150" s="12">
        <f t="shared" si="50"/>
        <v>0</v>
      </c>
      <c r="V150" s="12">
        <f t="shared" si="39"/>
        <v>0</v>
      </c>
      <c r="W150" s="38"/>
      <c r="X150" s="38"/>
      <c r="Y150" s="41"/>
      <c r="Z150" s="12">
        <f t="shared" si="51"/>
        <v>0</v>
      </c>
      <c r="AA150" s="12">
        <f t="shared" si="40"/>
        <v>0</v>
      </c>
      <c r="AB150" s="38"/>
      <c r="AC150" s="38"/>
      <c r="AD150" s="41"/>
      <c r="AE150" s="12">
        <f t="shared" si="52"/>
        <v>0</v>
      </c>
      <c r="AF150" s="12">
        <f t="shared" si="41"/>
        <v>0</v>
      </c>
      <c r="AG150" s="38"/>
      <c r="AH150" s="38"/>
      <c r="AI150" s="41"/>
      <c r="AJ150" s="12">
        <f t="shared" si="53"/>
        <v>0</v>
      </c>
      <c r="AK150" s="12">
        <f t="shared" si="42"/>
        <v>0</v>
      </c>
      <c r="AL150" s="38"/>
      <c r="AM150" s="38"/>
      <c r="AN150" s="41"/>
      <c r="AO150" s="12">
        <f t="shared" si="54"/>
        <v>0</v>
      </c>
      <c r="AP150" s="12">
        <f t="shared" si="43"/>
        <v>0</v>
      </c>
      <c r="AQ150" s="38"/>
      <c r="AR150" s="38"/>
      <c r="AS150" s="41"/>
      <c r="AT150" s="12">
        <f t="shared" si="55"/>
        <v>0</v>
      </c>
      <c r="AU150" s="12">
        <f t="shared" si="44"/>
        <v>0</v>
      </c>
      <c r="AV150" s="38"/>
      <c r="AW150" s="38"/>
      <c r="AX150" s="41"/>
      <c r="AY150" s="12">
        <f t="shared" si="56"/>
        <v>0</v>
      </c>
      <c r="AZ150" s="12">
        <f t="shared" si="45"/>
        <v>0</v>
      </c>
      <c r="BA150" s="38"/>
      <c r="BB150" s="38"/>
      <c r="BC150" s="41"/>
      <c r="BD150" s="12">
        <f t="shared" si="57"/>
        <v>0</v>
      </c>
      <c r="BE150" s="12">
        <f t="shared" si="46"/>
        <v>0</v>
      </c>
      <c r="BF150" s="38"/>
      <c r="BG150" s="38"/>
      <c r="BH150" s="41"/>
      <c r="BI150" s="12">
        <f t="shared" si="58"/>
        <v>0</v>
      </c>
      <c r="BJ150" s="12">
        <f t="shared" si="47"/>
        <v>0</v>
      </c>
    </row>
    <row r="151" spans="1:62" s="31" customFormat="1" ht="15" customHeight="1">
      <c r="A151" s="39"/>
      <c r="B151" s="40"/>
      <c r="C151" s="38"/>
      <c r="D151" s="38"/>
      <c r="E151" s="43"/>
      <c r="F151" s="12">
        <f t="shared" si="35"/>
        <v>0</v>
      </c>
      <c r="G151" s="12">
        <f t="shared" si="36"/>
        <v>0</v>
      </c>
      <c r="H151" s="38"/>
      <c r="I151" s="38"/>
      <c r="J151" s="43"/>
      <c r="K151" s="12">
        <f t="shared" si="48"/>
        <v>0</v>
      </c>
      <c r="L151" s="12">
        <f t="shared" si="37"/>
        <v>0</v>
      </c>
      <c r="M151" s="38"/>
      <c r="N151" s="38"/>
      <c r="O151" s="43"/>
      <c r="P151" s="12">
        <f t="shared" si="49"/>
        <v>0</v>
      </c>
      <c r="Q151" s="12">
        <f t="shared" si="38"/>
        <v>0</v>
      </c>
      <c r="R151" s="38"/>
      <c r="S151" s="38"/>
      <c r="T151" s="43"/>
      <c r="U151" s="12">
        <f t="shared" si="50"/>
        <v>0</v>
      </c>
      <c r="V151" s="12">
        <f t="shared" si="39"/>
        <v>0</v>
      </c>
      <c r="W151" s="38"/>
      <c r="X151" s="38"/>
      <c r="Y151" s="43"/>
      <c r="Z151" s="12">
        <f t="shared" si="51"/>
        <v>0</v>
      </c>
      <c r="AA151" s="12">
        <f t="shared" si="40"/>
        <v>0</v>
      </c>
      <c r="AB151" s="38"/>
      <c r="AC151" s="38"/>
      <c r="AD151" s="43"/>
      <c r="AE151" s="12">
        <f t="shared" si="52"/>
        <v>0</v>
      </c>
      <c r="AF151" s="12">
        <f t="shared" si="41"/>
        <v>0</v>
      </c>
      <c r="AG151" s="38"/>
      <c r="AH151" s="38"/>
      <c r="AI151" s="43"/>
      <c r="AJ151" s="12">
        <f t="shared" si="53"/>
        <v>0</v>
      </c>
      <c r="AK151" s="12">
        <f t="shared" si="42"/>
        <v>0</v>
      </c>
      <c r="AL151" s="38"/>
      <c r="AM151" s="38"/>
      <c r="AN151" s="43"/>
      <c r="AO151" s="12">
        <f t="shared" si="54"/>
        <v>0</v>
      </c>
      <c r="AP151" s="12">
        <f t="shared" si="43"/>
        <v>0</v>
      </c>
      <c r="AQ151" s="38"/>
      <c r="AR151" s="38"/>
      <c r="AS151" s="43"/>
      <c r="AT151" s="12">
        <f t="shared" si="55"/>
        <v>0</v>
      </c>
      <c r="AU151" s="12">
        <f t="shared" si="44"/>
        <v>0</v>
      </c>
      <c r="AV151" s="38"/>
      <c r="AW151" s="38"/>
      <c r="AX151" s="43"/>
      <c r="AY151" s="12">
        <f t="shared" si="56"/>
        <v>0</v>
      </c>
      <c r="AZ151" s="12">
        <f t="shared" si="45"/>
        <v>0</v>
      </c>
      <c r="BA151" s="38"/>
      <c r="BB151" s="38"/>
      <c r="BC151" s="43"/>
      <c r="BD151" s="12">
        <f t="shared" si="57"/>
        <v>0</v>
      </c>
      <c r="BE151" s="12">
        <f t="shared" si="46"/>
        <v>0</v>
      </c>
      <c r="BF151" s="38"/>
      <c r="BG151" s="38"/>
      <c r="BH151" s="43"/>
      <c r="BI151" s="12">
        <f t="shared" si="58"/>
        <v>0</v>
      </c>
      <c r="BJ151" s="12">
        <f t="shared" si="47"/>
        <v>0</v>
      </c>
    </row>
    <row r="152" spans="1:62" s="31" customFormat="1" ht="15" customHeight="1">
      <c r="A152" s="39"/>
      <c r="B152" s="40"/>
      <c r="C152" s="38"/>
      <c r="D152" s="38"/>
      <c r="E152" s="43"/>
      <c r="F152" s="12">
        <f t="shared" si="35"/>
        <v>0</v>
      </c>
      <c r="G152" s="12">
        <f t="shared" si="36"/>
        <v>0</v>
      </c>
      <c r="H152" s="38"/>
      <c r="I152" s="38"/>
      <c r="J152" s="43"/>
      <c r="K152" s="12">
        <f t="shared" si="48"/>
        <v>0</v>
      </c>
      <c r="L152" s="12">
        <f t="shared" si="37"/>
        <v>0</v>
      </c>
      <c r="M152" s="38"/>
      <c r="N152" s="38"/>
      <c r="O152" s="43"/>
      <c r="P152" s="12">
        <f t="shared" si="49"/>
        <v>0</v>
      </c>
      <c r="Q152" s="12">
        <f t="shared" si="38"/>
        <v>0</v>
      </c>
      <c r="R152" s="38"/>
      <c r="S152" s="38"/>
      <c r="T152" s="43"/>
      <c r="U152" s="12">
        <f t="shared" si="50"/>
        <v>0</v>
      </c>
      <c r="V152" s="12">
        <f t="shared" si="39"/>
        <v>0</v>
      </c>
      <c r="W152" s="38"/>
      <c r="X152" s="38"/>
      <c r="Y152" s="43"/>
      <c r="Z152" s="12">
        <f t="shared" si="51"/>
        <v>0</v>
      </c>
      <c r="AA152" s="12">
        <f t="shared" si="40"/>
        <v>0</v>
      </c>
      <c r="AB152" s="38"/>
      <c r="AC152" s="38"/>
      <c r="AD152" s="43"/>
      <c r="AE152" s="12">
        <f t="shared" si="52"/>
        <v>0</v>
      </c>
      <c r="AF152" s="12">
        <f t="shared" si="41"/>
        <v>0</v>
      </c>
      <c r="AG152" s="38"/>
      <c r="AH152" s="38"/>
      <c r="AI152" s="43"/>
      <c r="AJ152" s="12">
        <f t="shared" si="53"/>
        <v>0</v>
      </c>
      <c r="AK152" s="12">
        <f t="shared" si="42"/>
        <v>0</v>
      </c>
      <c r="AL152" s="38"/>
      <c r="AM152" s="38"/>
      <c r="AN152" s="43"/>
      <c r="AO152" s="12">
        <f t="shared" si="54"/>
        <v>0</v>
      </c>
      <c r="AP152" s="12">
        <f t="shared" si="43"/>
        <v>0</v>
      </c>
      <c r="AQ152" s="38"/>
      <c r="AR152" s="38"/>
      <c r="AS152" s="43"/>
      <c r="AT152" s="12">
        <f t="shared" si="55"/>
        <v>0</v>
      </c>
      <c r="AU152" s="12">
        <f t="shared" si="44"/>
        <v>0</v>
      </c>
      <c r="AV152" s="38"/>
      <c r="AW152" s="38"/>
      <c r="AX152" s="43"/>
      <c r="AY152" s="12">
        <f t="shared" si="56"/>
        <v>0</v>
      </c>
      <c r="AZ152" s="12">
        <f t="shared" si="45"/>
        <v>0</v>
      </c>
      <c r="BA152" s="38"/>
      <c r="BB152" s="38"/>
      <c r="BC152" s="43"/>
      <c r="BD152" s="12">
        <f t="shared" si="57"/>
        <v>0</v>
      </c>
      <c r="BE152" s="12">
        <f t="shared" si="46"/>
        <v>0</v>
      </c>
      <c r="BF152" s="38"/>
      <c r="BG152" s="38"/>
      <c r="BH152" s="43"/>
      <c r="BI152" s="12">
        <f t="shared" si="58"/>
        <v>0</v>
      </c>
      <c r="BJ152" s="12">
        <f t="shared" si="47"/>
        <v>0</v>
      </c>
    </row>
    <row r="153" spans="1:62" s="31" customFormat="1" ht="15" customHeight="1">
      <c r="A153" s="39"/>
      <c r="B153" s="40"/>
      <c r="C153" s="38"/>
      <c r="D153" s="38"/>
      <c r="E153" s="44"/>
      <c r="F153" s="12">
        <f t="shared" si="35"/>
        <v>0</v>
      </c>
      <c r="G153" s="12">
        <f t="shared" si="36"/>
        <v>0</v>
      </c>
      <c r="H153" s="38"/>
      <c r="I153" s="38"/>
      <c r="J153" s="44"/>
      <c r="K153" s="12">
        <f t="shared" si="48"/>
        <v>0</v>
      </c>
      <c r="L153" s="12">
        <f t="shared" si="37"/>
        <v>0</v>
      </c>
      <c r="M153" s="38"/>
      <c r="N153" s="38"/>
      <c r="O153" s="44"/>
      <c r="P153" s="12">
        <f t="shared" si="49"/>
        <v>0</v>
      </c>
      <c r="Q153" s="12">
        <f t="shared" si="38"/>
        <v>0</v>
      </c>
      <c r="R153" s="38"/>
      <c r="S153" s="38"/>
      <c r="T153" s="44"/>
      <c r="U153" s="12">
        <f t="shared" si="50"/>
        <v>0</v>
      </c>
      <c r="V153" s="12">
        <f t="shared" si="39"/>
        <v>0</v>
      </c>
      <c r="W153" s="38"/>
      <c r="X153" s="38"/>
      <c r="Y153" s="44"/>
      <c r="Z153" s="12">
        <f t="shared" si="51"/>
        <v>0</v>
      </c>
      <c r="AA153" s="12">
        <f t="shared" si="40"/>
        <v>0</v>
      </c>
      <c r="AB153" s="38"/>
      <c r="AC153" s="38"/>
      <c r="AD153" s="44"/>
      <c r="AE153" s="12">
        <f t="shared" si="52"/>
        <v>0</v>
      </c>
      <c r="AF153" s="12">
        <f t="shared" si="41"/>
        <v>0</v>
      </c>
      <c r="AG153" s="38"/>
      <c r="AH153" s="38"/>
      <c r="AI153" s="44"/>
      <c r="AJ153" s="12">
        <f t="shared" si="53"/>
        <v>0</v>
      </c>
      <c r="AK153" s="12">
        <f t="shared" si="42"/>
        <v>0</v>
      </c>
      <c r="AL153" s="38"/>
      <c r="AM153" s="38"/>
      <c r="AN153" s="44"/>
      <c r="AO153" s="12">
        <f t="shared" si="54"/>
        <v>0</v>
      </c>
      <c r="AP153" s="12">
        <f t="shared" si="43"/>
        <v>0</v>
      </c>
      <c r="AQ153" s="38"/>
      <c r="AR153" s="38"/>
      <c r="AS153" s="44"/>
      <c r="AT153" s="12">
        <f t="shared" si="55"/>
        <v>0</v>
      </c>
      <c r="AU153" s="12">
        <f t="shared" si="44"/>
        <v>0</v>
      </c>
      <c r="AV153" s="38"/>
      <c r="AW153" s="38"/>
      <c r="AX153" s="44"/>
      <c r="AY153" s="12">
        <f t="shared" si="56"/>
        <v>0</v>
      </c>
      <c r="AZ153" s="12">
        <f t="shared" si="45"/>
        <v>0</v>
      </c>
      <c r="BA153" s="38"/>
      <c r="BB153" s="38"/>
      <c r="BC153" s="44"/>
      <c r="BD153" s="12">
        <f t="shared" si="57"/>
        <v>0</v>
      </c>
      <c r="BE153" s="12">
        <f t="shared" si="46"/>
        <v>0</v>
      </c>
      <c r="BF153" s="38"/>
      <c r="BG153" s="38"/>
      <c r="BH153" s="44"/>
      <c r="BI153" s="12">
        <f t="shared" si="58"/>
        <v>0</v>
      </c>
      <c r="BJ153" s="12">
        <f t="shared" si="47"/>
        <v>0</v>
      </c>
    </row>
    <row r="154" spans="1:62" s="31" customFormat="1" ht="15" customHeight="1">
      <c r="A154" s="39"/>
      <c r="B154" s="40"/>
      <c r="C154" s="38"/>
      <c r="D154" s="38"/>
      <c r="E154" s="43"/>
      <c r="F154" s="12">
        <f t="shared" si="35"/>
        <v>0</v>
      </c>
      <c r="G154" s="12">
        <f t="shared" si="36"/>
        <v>0</v>
      </c>
      <c r="H154" s="38"/>
      <c r="I154" s="38"/>
      <c r="J154" s="43"/>
      <c r="K154" s="12">
        <f t="shared" si="48"/>
        <v>0</v>
      </c>
      <c r="L154" s="12">
        <f t="shared" si="37"/>
        <v>0</v>
      </c>
      <c r="M154" s="38"/>
      <c r="N154" s="38"/>
      <c r="O154" s="43"/>
      <c r="P154" s="12">
        <f t="shared" si="49"/>
        <v>0</v>
      </c>
      <c r="Q154" s="12">
        <f t="shared" si="38"/>
        <v>0</v>
      </c>
      <c r="R154" s="38"/>
      <c r="S154" s="38"/>
      <c r="T154" s="43"/>
      <c r="U154" s="12">
        <f t="shared" si="50"/>
        <v>0</v>
      </c>
      <c r="V154" s="12">
        <f t="shared" si="39"/>
        <v>0</v>
      </c>
      <c r="W154" s="38"/>
      <c r="X154" s="38"/>
      <c r="Y154" s="43"/>
      <c r="Z154" s="12">
        <f t="shared" si="51"/>
        <v>0</v>
      </c>
      <c r="AA154" s="12">
        <f t="shared" si="40"/>
        <v>0</v>
      </c>
      <c r="AB154" s="38"/>
      <c r="AC154" s="38"/>
      <c r="AD154" s="43"/>
      <c r="AE154" s="12">
        <f t="shared" si="52"/>
        <v>0</v>
      </c>
      <c r="AF154" s="12">
        <f t="shared" si="41"/>
        <v>0</v>
      </c>
      <c r="AG154" s="38"/>
      <c r="AH154" s="38"/>
      <c r="AI154" s="43"/>
      <c r="AJ154" s="12">
        <f t="shared" si="53"/>
        <v>0</v>
      </c>
      <c r="AK154" s="12">
        <f t="shared" si="42"/>
        <v>0</v>
      </c>
      <c r="AL154" s="38"/>
      <c r="AM154" s="38"/>
      <c r="AN154" s="43"/>
      <c r="AO154" s="12">
        <f t="shared" si="54"/>
        <v>0</v>
      </c>
      <c r="AP154" s="12">
        <f t="shared" si="43"/>
        <v>0</v>
      </c>
      <c r="AQ154" s="38"/>
      <c r="AR154" s="38"/>
      <c r="AS154" s="43"/>
      <c r="AT154" s="12">
        <f t="shared" si="55"/>
        <v>0</v>
      </c>
      <c r="AU154" s="12">
        <f t="shared" si="44"/>
        <v>0</v>
      </c>
      <c r="AV154" s="38"/>
      <c r="AW154" s="38"/>
      <c r="AX154" s="43"/>
      <c r="AY154" s="12">
        <f t="shared" si="56"/>
        <v>0</v>
      </c>
      <c r="AZ154" s="12">
        <f t="shared" si="45"/>
        <v>0</v>
      </c>
      <c r="BA154" s="38"/>
      <c r="BB154" s="38"/>
      <c r="BC154" s="43"/>
      <c r="BD154" s="12">
        <f t="shared" si="57"/>
        <v>0</v>
      </c>
      <c r="BE154" s="12">
        <f t="shared" si="46"/>
        <v>0</v>
      </c>
      <c r="BF154" s="38"/>
      <c r="BG154" s="38"/>
      <c r="BH154" s="43"/>
      <c r="BI154" s="12">
        <f t="shared" si="58"/>
        <v>0</v>
      </c>
      <c r="BJ154" s="12">
        <f t="shared" si="47"/>
        <v>0</v>
      </c>
    </row>
    <row r="155" spans="1:62" s="31" customFormat="1" ht="15" customHeight="1">
      <c r="A155" s="32"/>
      <c r="B155" s="40"/>
      <c r="C155" s="38"/>
      <c r="D155" s="38"/>
      <c r="E155" s="43"/>
      <c r="F155" s="12">
        <f t="shared" si="35"/>
        <v>0</v>
      </c>
      <c r="G155" s="12">
        <f t="shared" si="36"/>
        <v>0</v>
      </c>
      <c r="H155" s="38"/>
      <c r="I155" s="38"/>
      <c r="J155" s="43"/>
      <c r="K155" s="12">
        <f t="shared" si="48"/>
        <v>0</v>
      </c>
      <c r="L155" s="12">
        <f t="shared" si="37"/>
        <v>0</v>
      </c>
      <c r="M155" s="38"/>
      <c r="N155" s="38"/>
      <c r="O155" s="43"/>
      <c r="P155" s="12">
        <f t="shared" si="49"/>
        <v>0</v>
      </c>
      <c r="Q155" s="12">
        <f t="shared" si="38"/>
        <v>0</v>
      </c>
      <c r="R155" s="38"/>
      <c r="S155" s="38"/>
      <c r="T155" s="43"/>
      <c r="U155" s="12">
        <f t="shared" si="50"/>
        <v>0</v>
      </c>
      <c r="V155" s="12">
        <f t="shared" si="39"/>
        <v>0</v>
      </c>
      <c r="W155" s="38"/>
      <c r="X155" s="38"/>
      <c r="Y155" s="43"/>
      <c r="Z155" s="12">
        <f t="shared" si="51"/>
        <v>0</v>
      </c>
      <c r="AA155" s="12">
        <f t="shared" si="40"/>
        <v>0</v>
      </c>
      <c r="AB155" s="38"/>
      <c r="AC155" s="38"/>
      <c r="AD155" s="43"/>
      <c r="AE155" s="12">
        <f t="shared" si="52"/>
        <v>0</v>
      </c>
      <c r="AF155" s="12">
        <f t="shared" si="41"/>
        <v>0</v>
      </c>
      <c r="AG155" s="38"/>
      <c r="AH155" s="38"/>
      <c r="AI155" s="43"/>
      <c r="AJ155" s="12">
        <f t="shared" si="53"/>
        <v>0</v>
      </c>
      <c r="AK155" s="12">
        <f t="shared" si="42"/>
        <v>0</v>
      </c>
      <c r="AL155" s="38"/>
      <c r="AM155" s="38"/>
      <c r="AN155" s="43"/>
      <c r="AO155" s="12">
        <f t="shared" si="54"/>
        <v>0</v>
      </c>
      <c r="AP155" s="12">
        <f t="shared" si="43"/>
        <v>0</v>
      </c>
      <c r="AQ155" s="38"/>
      <c r="AR155" s="38"/>
      <c r="AS155" s="43"/>
      <c r="AT155" s="12">
        <f t="shared" si="55"/>
        <v>0</v>
      </c>
      <c r="AU155" s="12">
        <f t="shared" si="44"/>
        <v>0</v>
      </c>
      <c r="AV155" s="38"/>
      <c r="AW155" s="38"/>
      <c r="AX155" s="43"/>
      <c r="AY155" s="12">
        <f t="shared" si="56"/>
        <v>0</v>
      </c>
      <c r="AZ155" s="12">
        <f t="shared" si="45"/>
        <v>0</v>
      </c>
      <c r="BA155" s="38"/>
      <c r="BB155" s="38"/>
      <c r="BC155" s="43"/>
      <c r="BD155" s="12">
        <f t="shared" si="57"/>
        <v>0</v>
      </c>
      <c r="BE155" s="12">
        <f t="shared" si="46"/>
        <v>0</v>
      </c>
      <c r="BF155" s="38"/>
      <c r="BG155" s="38"/>
      <c r="BH155" s="43"/>
      <c r="BI155" s="12">
        <f t="shared" si="58"/>
        <v>0</v>
      </c>
      <c r="BJ155" s="12">
        <f t="shared" si="47"/>
        <v>0</v>
      </c>
    </row>
    <row r="156" spans="1:62" s="31" customFormat="1" ht="15" customHeight="1">
      <c r="A156" s="32"/>
      <c r="B156" s="40"/>
      <c r="C156" s="38"/>
      <c r="D156" s="38"/>
      <c r="E156" s="43"/>
      <c r="F156" s="12">
        <f t="shared" si="35"/>
        <v>0</v>
      </c>
      <c r="G156" s="12">
        <f t="shared" si="36"/>
        <v>0</v>
      </c>
      <c r="H156" s="38"/>
      <c r="I156" s="38"/>
      <c r="J156" s="43"/>
      <c r="K156" s="12">
        <f t="shared" si="48"/>
        <v>0</v>
      </c>
      <c r="L156" s="12">
        <f t="shared" si="37"/>
        <v>0</v>
      </c>
      <c r="M156" s="38"/>
      <c r="N156" s="38"/>
      <c r="O156" s="43"/>
      <c r="P156" s="12">
        <f t="shared" si="49"/>
        <v>0</v>
      </c>
      <c r="Q156" s="12">
        <f t="shared" si="38"/>
        <v>0</v>
      </c>
      <c r="R156" s="38"/>
      <c r="S156" s="38"/>
      <c r="T156" s="43"/>
      <c r="U156" s="12">
        <f t="shared" si="50"/>
        <v>0</v>
      </c>
      <c r="V156" s="12">
        <f t="shared" si="39"/>
        <v>0</v>
      </c>
      <c r="W156" s="38"/>
      <c r="X156" s="38"/>
      <c r="Y156" s="43"/>
      <c r="Z156" s="12">
        <f t="shared" si="51"/>
        <v>0</v>
      </c>
      <c r="AA156" s="12">
        <f t="shared" si="40"/>
        <v>0</v>
      </c>
      <c r="AB156" s="38"/>
      <c r="AC156" s="38"/>
      <c r="AD156" s="43"/>
      <c r="AE156" s="12">
        <f t="shared" si="52"/>
        <v>0</v>
      </c>
      <c r="AF156" s="12">
        <f t="shared" si="41"/>
        <v>0</v>
      </c>
      <c r="AG156" s="38"/>
      <c r="AH156" s="38"/>
      <c r="AI156" s="43"/>
      <c r="AJ156" s="12">
        <f t="shared" si="53"/>
        <v>0</v>
      </c>
      <c r="AK156" s="12">
        <f t="shared" si="42"/>
        <v>0</v>
      </c>
      <c r="AL156" s="38"/>
      <c r="AM156" s="38"/>
      <c r="AN156" s="43"/>
      <c r="AO156" s="12">
        <f t="shared" si="54"/>
        <v>0</v>
      </c>
      <c r="AP156" s="12">
        <f t="shared" si="43"/>
        <v>0</v>
      </c>
      <c r="AQ156" s="38"/>
      <c r="AR156" s="38"/>
      <c r="AS156" s="43"/>
      <c r="AT156" s="12">
        <f t="shared" si="55"/>
        <v>0</v>
      </c>
      <c r="AU156" s="12">
        <f t="shared" si="44"/>
        <v>0</v>
      </c>
      <c r="AV156" s="38"/>
      <c r="AW156" s="38"/>
      <c r="AX156" s="43"/>
      <c r="AY156" s="12">
        <f t="shared" si="56"/>
        <v>0</v>
      </c>
      <c r="AZ156" s="12">
        <f t="shared" si="45"/>
        <v>0</v>
      </c>
      <c r="BA156" s="38"/>
      <c r="BB156" s="38"/>
      <c r="BC156" s="43"/>
      <c r="BD156" s="12">
        <f t="shared" si="57"/>
        <v>0</v>
      </c>
      <c r="BE156" s="12">
        <f t="shared" si="46"/>
        <v>0</v>
      </c>
      <c r="BF156" s="38"/>
      <c r="BG156" s="38"/>
      <c r="BH156" s="43"/>
      <c r="BI156" s="12">
        <f t="shared" si="58"/>
        <v>0</v>
      </c>
      <c r="BJ156" s="12">
        <f t="shared" si="47"/>
        <v>0</v>
      </c>
    </row>
    <row r="157" spans="1:62" s="31" customFormat="1" ht="15" customHeight="1">
      <c r="A157" s="32"/>
      <c r="B157" s="40"/>
      <c r="C157" s="38"/>
      <c r="D157" s="38"/>
      <c r="E157" s="43"/>
      <c r="F157" s="12">
        <f t="shared" si="35"/>
        <v>0</v>
      </c>
      <c r="G157" s="12">
        <f t="shared" si="36"/>
        <v>0</v>
      </c>
      <c r="H157" s="38"/>
      <c r="I157" s="38"/>
      <c r="J157" s="43"/>
      <c r="K157" s="12">
        <f t="shared" si="48"/>
        <v>0</v>
      </c>
      <c r="L157" s="12">
        <f t="shared" si="37"/>
        <v>0</v>
      </c>
      <c r="M157" s="38"/>
      <c r="N157" s="38"/>
      <c r="O157" s="43"/>
      <c r="P157" s="12">
        <f t="shared" si="49"/>
        <v>0</v>
      </c>
      <c r="Q157" s="12">
        <f t="shared" si="38"/>
        <v>0</v>
      </c>
      <c r="R157" s="38"/>
      <c r="S157" s="38"/>
      <c r="T157" s="43"/>
      <c r="U157" s="12">
        <f t="shared" si="50"/>
        <v>0</v>
      </c>
      <c r="V157" s="12">
        <f t="shared" si="39"/>
        <v>0</v>
      </c>
      <c r="W157" s="38"/>
      <c r="X157" s="38"/>
      <c r="Y157" s="43"/>
      <c r="Z157" s="12">
        <f t="shared" si="51"/>
        <v>0</v>
      </c>
      <c r="AA157" s="12">
        <f t="shared" si="40"/>
        <v>0</v>
      </c>
      <c r="AB157" s="38"/>
      <c r="AC157" s="38"/>
      <c r="AD157" s="43"/>
      <c r="AE157" s="12">
        <f t="shared" si="52"/>
        <v>0</v>
      </c>
      <c r="AF157" s="12">
        <f t="shared" si="41"/>
        <v>0</v>
      </c>
      <c r="AG157" s="38"/>
      <c r="AH157" s="38"/>
      <c r="AI157" s="43"/>
      <c r="AJ157" s="12">
        <f t="shared" si="53"/>
        <v>0</v>
      </c>
      <c r="AK157" s="12">
        <f t="shared" si="42"/>
        <v>0</v>
      </c>
      <c r="AL157" s="38"/>
      <c r="AM157" s="38"/>
      <c r="AN157" s="43"/>
      <c r="AO157" s="12">
        <f t="shared" si="54"/>
        <v>0</v>
      </c>
      <c r="AP157" s="12">
        <f t="shared" si="43"/>
        <v>0</v>
      </c>
      <c r="AQ157" s="38"/>
      <c r="AR157" s="38"/>
      <c r="AS157" s="43"/>
      <c r="AT157" s="12">
        <f t="shared" si="55"/>
        <v>0</v>
      </c>
      <c r="AU157" s="12">
        <f t="shared" si="44"/>
        <v>0</v>
      </c>
      <c r="AV157" s="38"/>
      <c r="AW157" s="38"/>
      <c r="AX157" s="43"/>
      <c r="AY157" s="12">
        <f t="shared" si="56"/>
        <v>0</v>
      </c>
      <c r="AZ157" s="12">
        <f t="shared" si="45"/>
        <v>0</v>
      </c>
      <c r="BA157" s="38"/>
      <c r="BB157" s="38"/>
      <c r="BC157" s="43"/>
      <c r="BD157" s="12">
        <f t="shared" si="57"/>
        <v>0</v>
      </c>
      <c r="BE157" s="12">
        <f t="shared" si="46"/>
        <v>0</v>
      </c>
      <c r="BF157" s="38"/>
      <c r="BG157" s="38"/>
      <c r="BH157" s="43"/>
      <c r="BI157" s="12">
        <f t="shared" si="58"/>
        <v>0</v>
      </c>
      <c r="BJ157" s="12">
        <f t="shared" si="47"/>
        <v>0</v>
      </c>
    </row>
    <row r="158" spans="1:62" s="31" customFormat="1" ht="15" customHeight="1">
      <c r="A158" s="32"/>
      <c r="B158" s="40"/>
      <c r="C158" s="38"/>
      <c r="D158" s="38"/>
      <c r="E158" s="43"/>
      <c r="F158" s="12">
        <f t="shared" si="35"/>
        <v>0</v>
      </c>
      <c r="G158" s="12">
        <f t="shared" si="36"/>
        <v>0</v>
      </c>
      <c r="H158" s="38"/>
      <c r="I158" s="38"/>
      <c r="J158" s="43"/>
      <c r="K158" s="12">
        <f t="shared" si="48"/>
        <v>0</v>
      </c>
      <c r="L158" s="12">
        <f t="shared" si="37"/>
        <v>0</v>
      </c>
      <c r="M158" s="38"/>
      <c r="N158" s="38"/>
      <c r="O158" s="43"/>
      <c r="P158" s="12">
        <f t="shared" si="49"/>
        <v>0</v>
      </c>
      <c r="Q158" s="12">
        <f t="shared" si="38"/>
        <v>0</v>
      </c>
      <c r="R158" s="38"/>
      <c r="S158" s="38"/>
      <c r="T158" s="43"/>
      <c r="U158" s="12">
        <f t="shared" si="50"/>
        <v>0</v>
      </c>
      <c r="V158" s="12">
        <f t="shared" si="39"/>
        <v>0</v>
      </c>
      <c r="W158" s="38"/>
      <c r="X158" s="38"/>
      <c r="Y158" s="43"/>
      <c r="Z158" s="12">
        <f t="shared" si="51"/>
        <v>0</v>
      </c>
      <c r="AA158" s="12">
        <f t="shared" si="40"/>
        <v>0</v>
      </c>
      <c r="AB158" s="38"/>
      <c r="AC158" s="38"/>
      <c r="AD158" s="43"/>
      <c r="AE158" s="12">
        <f t="shared" si="52"/>
        <v>0</v>
      </c>
      <c r="AF158" s="12">
        <f t="shared" si="41"/>
        <v>0</v>
      </c>
      <c r="AG158" s="38"/>
      <c r="AH158" s="38"/>
      <c r="AI158" s="43"/>
      <c r="AJ158" s="12">
        <f t="shared" si="53"/>
        <v>0</v>
      </c>
      <c r="AK158" s="12">
        <f t="shared" si="42"/>
        <v>0</v>
      </c>
      <c r="AL158" s="38"/>
      <c r="AM158" s="38"/>
      <c r="AN158" s="43"/>
      <c r="AO158" s="12">
        <f t="shared" si="54"/>
        <v>0</v>
      </c>
      <c r="AP158" s="12">
        <f t="shared" si="43"/>
        <v>0</v>
      </c>
      <c r="AQ158" s="38"/>
      <c r="AR158" s="38"/>
      <c r="AS158" s="43"/>
      <c r="AT158" s="12">
        <f t="shared" si="55"/>
        <v>0</v>
      </c>
      <c r="AU158" s="12">
        <f t="shared" si="44"/>
        <v>0</v>
      </c>
      <c r="AV158" s="38"/>
      <c r="AW158" s="38"/>
      <c r="AX158" s="43"/>
      <c r="AY158" s="12">
        <f t="shared" si="56"/>
        <v>0</v>
      </c>
      <c r="AZ158" s="12">
        <f t="shared" si="45"/>
        <v>0</v>
      </c>
      <c r="BA158" s="38"/>
      <c r="BB158" s="38"/>
      <c r="BC158" s="43"/>
      <c r="BD158" s="12">
        <f t="shared" si="57"/>
        <v>0</v>
      </c>
      <c r="BE158" s="12">
        <f t="shared" si="46"/>
        <v>0</v>
      </c>
      <c r="BF158" s="38"/>
      <c r="BG158" s="38"/>
      <c r="BH158" s="43"/>
      <c r="BI158" s="12">
        <f t="shared" si="58"/>
        <v>0</v>
      </c>
      <c r="BJ158" s="12">
        <f t="shared" si="47"/>
        <v>0</v>
      </c>
    </row>
    <row r="159" spans="1:62" s="31" customFormat="1" ht="15" customHeight="1">
      <c r="A159" s="32"/>
      <c r="B159" s="40" t="s">
        <v>18</v>
      </c>
      <c r="C159" s="38"/>
      <c r="D159" s="38"/>
      <c r="E159" s="43"/>
      <c r="F159" s="12">
        <f aca="true" t="shared" si="59" ref="F159:F222">E159-C159</f>
        <v>0</v>
      </c>
      <c r="G159" s="12">
        <f aca="true" t="shared" si="60" ref="G159:G222">E159-D159</f>
        <v>0</v>
      </c>
      <c r="H159" s="38"/>
      <c r="I159" s="38"/>
      <c r="J159" s="43"/>
      <c r="K159" s="12">
        <f t="shared" si="48"/>
        <v>0</v>
      </c>
      <c r="L159" s="12">
        <f aca="true" t="shared" si="61" ref="L159:L222">J159-I159</f>
        <v>0</v>
      </c>
      <c r="M159" s="38"/>
      <c r="N159" s="38"/>
      <c r="O159" s="43"/>
      <c r="P159" s="12">
        <f t="shared" si="49"/>
        <v>0</v>
      </c>
      <c r="Q159" s="12">
        <f aca="true" t="shared" si="62" ref="Q159:Q222">O159-N159</f>
        <v>0</v>
      </c>
      <c r="R159" s="38"/>
      <c r="S159" s="38"/>
      <c r="T159" s="43"/>
      <c r="U159" s="12">
        <f t="shared" si="50"/>
        <v>0</v>
      </c>
      <c r="V159" s="12">
        <f aca="true" t="shared" si="63" ref="V159:V222">T159-S159</f>
        <v>0</v>
      </c>
      <c r="W159" s="38"/>
      <c r="X159" s="38"/>
      <c r="Y159" s="43"/>
      <c r="Z159" s="12">
        <f t="shared" si="51"/>
        <v>0</v>
      </c>
      <c r="AA159" s="12">
        <f aca="true" t="shared" si="64" ref="AA159:AA222">Y159-X159</f>
        <v>0</v>
      </c>
      <c r="AB159" s="38"/>
      <c r="AC159" s="38"/>
      <c r="AD159" s="43"/>
      <c r="AE159" s="12">
        <f t="shared" si="52"/>
        <v>0</v>
      </c>
      <c r="AF159" s="12">
        <f aca="true" t="shared" si="65" ref="AF159:AF222">AD159-AC159</f>
        <v>0</v>
      </c>
      <c r="AG159" s="38"/>
      <c r="AH159" s="38"/>
      <c r="AI159" s="43"/>
      <c r="AJ159" s="12">
        <f t="shared" si="53"/>
        <v>0</v>
      </c>
      <c r="AK159" s="12">
        <f aca="true" t="shared" si="66" ref="AK159:AK222">AI159-AH159</f>
        <v>0</v>
      </c>
      <c r="AL159" s="38"/>
      <c r="AM159" s="38"/>
      <c r="AN159" s="43"/>
      <c r="AO159" s="12">
        <f t="shared" si="54"/>
        <v>0</v>
      </c>
      <c r="AP159" s="12">
        <f aca="true" t="shared" si="67" ref="AP159:AP222">AN159-AM159</f>
        <v>0</v>
      </c>
      <c r="AQ159" s="38"/>
      <c r="AR159" s="38"/>
      <c r="AS159" s="43"/>
      <c r="AT159" s="12">
        <f t="shared" si="55"/>
        <v>0</v>
      </c>
      <c r="AU159" s="12">
        <f aca="true" t="shared" si="68" ref="AU159:AU222">AS159-AR159</f>
        <v>0</v>
      </c>
      <c r="AV159" s="38"/>
      <c r="AW159" s="38"/>
      <c r="AX159" s="43"/>
      <c r="AY159" s="12">
        <f t="shared" si="56"/>
        <v>0</v>
      </c>
      <c r="AZ159" s="12">
        <f aca="true" t="shared" si="69" ref="AZ159:AZ222">AX159-AW159</f>
        <v>0</v>
      </c>
      <c r="BA159" s="38"/>
      <c r="BB159" s="38"/>
      <c r="BC159" s="43"/>
      <c r="BD159" s="12">
        <f t="shared" si="57"/>
        <v>0</v>
      </c>
      <c r="BE159" s="12">
        <f aca="true" t="shared" si="70" ref="BE159:BE222">BC159-BB159</f>
        <v>0</v>
      </c>
      <c r="BF159" s="38"/>
      <c r="BG159" s="38"/>
      <c r="BH159" s="43"/>
      <c r="BI159" s="12">
        <f t="shared" si="58"/>
        <v>0</v>
      </c>
      <c r="BJ159" s="12">
        <f aca="true" t="shared" si="71" ref="BJ159:BJ222">BH159-BG159</f>
        <v>0</v>
      </c>
    </row>
    <row r="160" spans="1:62" s="31" customFormat="1" ht="15" customHeight="1">
      <c r="A160" s="32"/>
      <c r="B160" s="40"/>
      <c r="C160" s="38"/>
      <c r="D160" s="38"/>
      <c r="E160" s="43"/>
      <c r="F160" s="12">
        <f t="shared" si="59"/>
        <v>0</v>
      </c>
      <c r="G160" s="12">
        <f t="shared" si="60"/>
        <v>0</v>
      </c>
      <c r="H160" s="38"/>
      <c r="I160" s="38"/>
      <c r="J160" s="43"/>
      <c r="K160" s="12">
        <f t="shared" si="48"/>
        <v>0</v>
      </c>
      <c r="L160" s="12">
        <f t="shared" si="61"/>
        <v>0</v>
      </c>
      <c r="M160" s="38"/>
      <c r="N160" s="38"/>
      <c r="O160" s="43"/>
      <c r="P160" s="12">
        <f t="shared" si="49"/>
        <v>0</v>
      </c>
      <c r="Q160" s="12">
        <f t="shared" si="62"/>
        <v>0</v>
      </c>
      <c r="R160" s="38"/>
      <c r="S160" s="38"/>
      <c r="T160" s="43"/>
      <c r="U160" s="12">
        <f t="shared" si="50"/>
        <v>0</v>
      </c>
      <c r="V160" s="12">
        <f t="shared" si="63"/>
        <v>0</v>
      </c>
      <c r="W160" s="38"/>
      <c r="X160" s="38"/>
      <c r="Y160" s="43"/>
      <c r="Z160" s="12">
        <f t="shared" si="51"/>
        <v>0</v>
      </c>
      <c r="AA160" s="12">
        <f t="shared" si="64"/>
        <v>0</v>
      </c>
      <c r="AB160" s="38"/>
      <c r="AC160" s="38"/>
      <c r="AD160" s="43"/>
      <c r="AE160" s="12">
        <f t="shared" si="52"/>
        <v>0</v>
      </c>
      <c r="AF160" s="12">
        <f t="shared" si="65"/>
        <v>0</v>
      </c>
      <c r="AG160" s="38"/>
      <c r="AH160" s="38"/>
      <c r="AI160" s="43"/>
      <c r="AJ160" s="12">
        <f t="shared" si="53"/>
        <v>0</v>
      </c>
      <c r="AK160" s="12">
        <f t="shared" si="66"/>
        <v>0</v>
      </c>
      <c r="AL160" s="38"/>
      <c r="AM160" s="38"/>
      <c r="AN160" s="43"/>
      <c r="AO160" s="12">
        <f t="shared" si="54"/>
        <v>0</v>
      </c>
      <c r="AP160" s="12">
        <f t="shared" si="67"/>
        <v>0</v>
      </c>
      <c r="AQ160" s="38"/>
      <c r="AR160" s="38"/>
      <c r="AS160" s="43"/>
      <c r="AT160" s="12">
        <f t="shared" si="55"/>
        <v>0</v>
      </c>
      <c r="AU160" s="12">
        <f t="shared" si="68"/>
        <v>0</v>
      </c>
      <c r="AV160" s="38"/>
      <c r="AW160" s="38"/>
      <c r="AX160" s="43"/>
      <c r="AY160" s="12">
        <f t="shared" si="56"/>
        <v>0</v>
      </c>
      <c r="AZ160" s="12">
        <f t="shared" si="69"/>
        <v>0</v>
      </c>
      <c r="BA160" s="38"/>
      <c r="BB160" s="38"/>
      <c r="BC160" s="43"/>
      <c r="BD160" s="12">
        <f t="shared" si="57"/>
        <v>0</v>
      </c>
      <c r="BE160" s="12">
        <f t="shared" si="70"/>
        <v>0</v>
      </c>
      <c r="BF160" s="38"/>
      <c r="BG160" s="38"/>
      <c r="BH160" s="43"/>
      <c r="BI160" s="12">
        <f t="shared" si="58"/>
        <v>0</v>
      </c>
      <c r="BJ160" s="12">
        <f t="shared" si="71"/>
        <v>0</v>
      </c>
    </row>
    <row r="161" spans="1:62" s="31" customFormat="1" ht="15" customHeight="1">
      <c r="A161" s="32" t="s">
        <v>9</v>
      </c>
      <c r="B161" s="45" t="s">
        <v>11</v>
      </c>
      <c r="C161" s="46">
        <f>SUM(C162:C164)</f>
        <v>0</v>
      </c>
      <c r="D161" s="46">
        <f>SUM(D162:D164)</f>
        <v>0</v>
      </c>
      <c r="E161" s="46">
        <f>SUM(E162:E164)</f>
        <v>0</v>
      </c>
      <c r="F161" s="12">
        <f t="shared" si="59"/>
        <v>0</v>
      </c>
      <c r="G161" s="12">
        <f t="shared" si="60"/>
        <v>0</v>
      </c>
      <c r="H161" s="46">
        <f>SUM(H162:H164)</f>
        <v>0</v>
      </c>
      <c r="I161" s="46">
        <f>SUM(I162:I164)</f>
        <v>0</v>
      </c>
      <c r="J161" s="46">
        <f>SUM(J162:J164)</f>
        <v>0</v>
      </c>
      <c r="K161" s="12">
        <f t="shared" si="48"/>
        <v>0</v>
      </c>
      <c r="L161" s="12">
        <f t="shared" si="61"/>
        <v>0</v>
      </c>
      <c r="M161" s="46">
        <f>SUM(M162:M164)</f>
        <v>0</v>
      </c>
      <c r="N161" s="46">
        <f>SUM(N162:N164)</f>
        <v>0</v>
      </c>
      <c r="O161" s="46">
        <f>SUM(O162:O164)</f>
        <v>0</v>
      </c>
      <c r="P161" s="12">
        <f t="shared" si="49"/>
        <v>0</v>
      </c>
      <c r="Q161" s="12">
        <f t="shared" si="62"/>
        <v>0</v>
      </c>
      <c r="R161" s="46">
        <f>SUM(R162:R164)</f>
        <v>0</v>
      </c>
      <c r="S161" s="46">
        <f>SUM(S162:S164)</f>
        <v>0</v>
      </c>
      <c r="T161" s="46">
        <f>SUM(T162:T164)</f>
        <v>0</v>
      </c>
      <c r="U161" s="12">
        <f t="shared" si="50"/>
        <v>0</v>
      </c>
      <c r="V161" s="12">
        <f t="shared" si="63"/>
        <v>0</v>
      </c>
      <c r="W161" s="46">
        <f>SUM(W162:W164)</f>
        <v>0</v>
      </c>
      <c r="X161" s="46">
        <f>SUM(X162:X164)</f>
        <v>0</v>
      </c>
      <c r="Y161" s="46">
        <f>SUM(Y162:Y164)</f>
        <v>0</v>
      </c>
      <c r="Z161" s="12">
        <f t="shared" si="51"/>
        <v>0</v>
      </c>
      <c r="AA161" s="12">
        <f t="shared" si="64"/>
        <v>0</v>
      </c>
      <c r="AB161" s="46">
        <f>SUM(AB162:AB164)</f>
        <v>0</v>
      </c>
      <c r="AC161" s="46">
        <f>SUM(AC162:AC164)</f>
        <v>0</v>
      </c>
      <c r="AD161" s="46">
        <f>SUM(AD162:AD164)</f>
        <v>0</v>
      </c>
      <c r="AE161" s="12">
        <f t="shared" si="52"/>
        <v>0</v>
      </c>
      <c r="AF161" s="12">
        <f t="shared" si="65"/>
        <v>0</v>
      </c>
      <c r="AG161" s="46">
        <f>SUM(AG162:AG164)</f>
        <v>0</v>
      </c>
      <c r="AH161" s="46">
        <f>SUM(AH162:AH164)</f>
        <v>0</v>
      </c>
      <c r="AI161" s="46">
        <f>SUM(AI162:AI164)</f>
        <v>0</v>
      </c>
      <c r="AJ161" s="12">
        <f t="shared" si="53"/>
        <v>0</v>
      </c>
      <c r="AK161" s="12">
        <f t="shared" si="66"/>
        <v>0</v>
      </c>
      <c r="AL161" s="46">
        <f>SUM(AL162:AL164)</f>
        <v>0</v>
      </c>
      <c r="AM161" s="46">
        <f>SUM(AM162:AM164)</f>
        <v>0</v>
      </c>
      <c r="AN161" s="46">
        <f>SUM(AN162:AN164)</f>
        <v>0</v>
      </c>
      <c r="AO161" s="12">
        <f t="shared" si="54"/>
        <v>0</v>
      </c>
      <c r="AP161" s="12">
        <f t="shared" si="67"/>
        <v>0</v>
      </c>
      <c r="AQ161" s="46">
        <f>SUM(AQ162:AQ164)</f>
        <v>0</v>
      </c>
      <c r="AR161" s="46">
        <f>SUM(AR162:AR164)</f>
        <v>0</v>
      </c>
      <c r="AS161" s="46">
        <f>SUM(AS162:AS164)</f>
        <v>0</v>
      </c>
      <c r="AT161" s="12">
        <f t="shared" si="55"/>
        <v>0</v>
      </c>
      <c r="AU161" s="12">
        <f t="shared" si="68"/>
        <v>0</v>
      </c>
      <c r="AV161" s="46">
        <f>SUM(AV162:AV164)</f>
        <v>0</v>
      </c>
      <c r="AW161" s="46">
        <f>SUM(AW162:AW164)</f>
        <v>0</v>
      </c>
      <c r="AX161" s="46">
        <f>SUM(AX162:AX164)</f>
        <v>0</v>
      </c>
      <c r="AY161" s="12">
        <f t="shared" si="56"/>
        <v>0</v>
      </c>
      <c r="AZ161" s="12">
        <f t="shared" si="69"/>
        <v>0</v>
      </c>
      <c r="BA161" s="46">
        <f>SUM(BA162:BA164)</f>
        <v>0</v>
      </c>
      <c r="BB161" s="46">
        <f>SUM(BB162:BB164)</f>
        <v>0</v>
      </c>
      <c r="BC161" s="46">
        <f>SUM(BC162:BC164)</f>
        <v>0</v>
      </c>
      <c r="BD161" s="12">
        <f t="shared" si="57"/>
        <v>0</v>
      </c>
      <c r="BE161" s="12">
        <f t="shared" si="70"/>
        <v>0</v>
      </c>
      <c r="BF161" s="46">
        <f>SUM(BF162:BF164)</f>
        <v>0</v>
      </c>
      <c r="BG161" s="46">
        <f>SUM(BG162:BG164)</f>
        <v>0</v>
      </c>
      <c r="BH161" s="46">
        <f>SUM(BH162:BH164)</f>
        <v>0</v>
      </c>
      <c r="BI161" s="12">
        <f t="shared" si="58"/>
        <v>0</v>
      </c>
      <c r="BJ161" s="12">
        <f t="shared" si="71"/>
        <v>0</v>
      </c>
    </row>
    <row r="162" spans="1:62" s="31" customFormat="1" ht="15" customHeight="1">
      <c r="A162" s="39"/>
      <c r="B162" s="40" t="s">
        <v>19</v>
      </c>
      <c r="C162" s="42"/>
      <c r="D162" s="42"/>
      <c r="E162" s="47"/>
      <c r="F162" s="12">
        <f t="shared" si="59"/>
        <v>0</v>
      </c>
      <c r="G162" s="12">
        <f t="shared" si="60"/>
        <v>0</v>
      </c>
      <c r="H162" s="42"/>
      <c r="I162" s="42"/>
      <c r="J162" s="47"/>
      <c r="K162" s="12">
        <f t="shared" si="48"/>
        <v>0</v>
      </c>
      <c r="L162" s="12">
        <f t="shared" si="61"/>
        <v>0</v>
      </c>
      <c r="M162" s="42"/>
      <c r="N162" s="42"/>
      <c r="O162" s="47"/>
      <c r="P162" s="12">
        <f t="shared" si="49"/>
        <v>0</v>
      </c>
      <c r="Q162" s="12">
        <f t="shared" si="62"/>
        <v>0</v>
      </c>
      <c r="R162" s="42"/>
      <c r="S162" s="42"/>
      <c r="T162" s="47"/>
      <c r="U162" s="12">
        <f t="shared" si="50"/>
        <v>0</v>
      </c>
      <c r="V162" s="12">
        <f t="shared" si="63"/>
        <v>0</v>
      </c>
      <c r="W162" s="42"/>
      <c r="X162" s="42"/>
      <c r="Y162" s="47"/>
      <c r="Z162" s="12">
        <f t="shared" si="51"/>
        <v>0</v>
      </c>
      <c r="AA162" s="12">
        <f t="shared" si="64"/>
        <v>0</v>
      </c>
      <c r="AB162" s="42"/>
      <c r="AC162" s="42"/>
      <c r="AD162" s="47"/>
      <c r="AE162" s="12">
        <f t="shared" si="52"/>
        <v>0</v>
      </c>
      <c r="AF162" s="12">
        <f t="shared" si="65"/>
        <v>0</v>
      </c>
      <c r="AG162" s="42"/>
      <c r="AH162" s="42"/>
      <c r="AI162" s="47"/>
      <c r="AJ162" s="12">
        <f t="shared" si="53"/>
        <v>0</v>
      </c>
      <c r="AK162" s="12">
        <f t="shared" si="66"/>
        <v>0</v>
      </c>
      <c r="AL162" s="42"/>
      <c r="AM162" s="42"/>
      <c r="AN162" s="47"/>
      <c r="AO162" s="12">
        <f t="shared" si="54"/>
        <v>0</v>
      </c>
      <c r="AP162" s="12">
        <f t="shared" si="67"/>
        <v>0</v>
      </c>
      <c r="AQ162" s="42"/>
      <c r="AR162" s="42"/>
      <c r="AS162" s="47"/>
      <c r="AT162" s="12">
        <f t="shared" si="55"/>
        <v>0</v>
      </c>
      <c r="AU162" s="12">
        <f t="shared" si="68"/>
        <v>0</v>
      </c>
      <c r="AV162" s="42"/>
      <c r="AW162" s="42"/>
      <c r="AX162" s="47"/>
      <c r="AY162" s="12">
        <f t="shared" si="56"/>
        <v>0</v>
      </c>
      <c r="AZ162" s="12">
        <f t="shared" si="69"/>
        <v>0</v>
      </c>
      <c r="BA162" s="42"/>
      <c r="BB162" s="42"/>
      <c r="BC162" s="47"/>
      <c r="BD162" s="12">
        <f t="shared" si="57"/>
        <v>0</v>
      </c>
      <c r="BE162" s="12">
        <f t="shared" si="70"/>
        <v>0</v>
      </c>
      <c r="BF162" s="42"/>
      <c r="BG162" s="42"/>
      <c r="BH162" s="47"/>
      <c r="BI162" s="12">
        <f t="shared" si="58"/>
        <v>0</v>
      </c>
      <c r="BJ162" s="12">
        <f t="shared" si="71"/>
        <v>0</v>
      </c>
    </row>
    <row r="163" spans="1:62" s="31" customFormat="1" ht="15" customHeight="1">
      <c r="A163" s="39"/>
      <c r="B163" s="40" t="s">
        <v>20</v>
      </c>
      <c r="C163" s="42"/>
      <c r="D163" s="42"/>
      <c r="E163" s="47"/>
      <c r="F163" s="12">
        <f t="shared" si="59"/>
        <v>0</v>
      </c>
      <c r="G163" s="12">
        <f t="shared" si="60"/>
        <v>0</v>
      </c>
      <c r="H163" s="42"/>
      <c r="I163" s="42"/>
      <c r="J163" s="47"/>
      <c r="K163" s="12">
        <f t="shared" si="48"/>
        <v>0</v>
      </c>
      <c r="L163" s="12">
        <f t="shared" si="61"/>
        <v>0</v>
      </c>
      <c r="M163" s="42"/>
      <c r="N163" s="42"/>
      <c r="O163" s="47"/>
      <c r="P163" s="12">
        <f t="shared" si="49"/>
        <v>0</v>
      </c>
      <c r="Q163" s="12">
        <f t="shared" si="62"/>
        <v>0</v>
      </c>
      <c r="R163" s="42"/>
      <c r="S163" s="42"/>
      <c r="T163" s="47"/>
      <c r="U163" s="12">
        <f t="shared" si="50"/>
        <v>0</v>
      </c>
      <c r="V163" s="12">
        <f t="shared" si="63"/>
        <v>0</v>
      </c>
      <c r="W163" s="42"/>
      <c r="X163" s="42"/>
      <c r="Y163" s="47"/>
      <c r="Z163" s="12">
        <f t="shared" si="51"/>
        <v>0</v>
      </c>
      <c r="AA163" s="12">
        <f t="shared" si="64"/>
        <v>0</v>
      </c>
      <c r="AB163" s="42"/>
      <c r="AC163" s="42"/>
      <c r="AD163" s="47"/>
      <c r="AE163" s="12">
        <f t="shared" si="52"/>
        <v>0</v>
      </c>
      <c r="AF163" s="12">
        <f t="shared" si="65"/>
        <v>0</v>
      </c>
      <c r="AG163" s="42"/>
      <c r="AH163" s="42"/>
      <c r="AI163" s="47"/>
      <c r="AJ163" s="12">
        <f t="shared" si="53"/>
        <v>0</v>
      </c>
      <c r="AK163" s="12">
        <f t="shared" si="66"/>
        <v>0</v>
      </c>
      <c r="AL163" s="42"/>
      <c r="AM163" s="42"/>
      <c r="AN163" s="47"/>
      <c r="AO163" s="12">
        <f t="shared" si="54"/>
        <v>0</v>
      </c>
      <c r="AP163" s="12">
        <f t="shared" si="67"/>
        <v>0</v>
      </c>
      <c r="AQ163" s="42"/>
      <c r="AR163" s="42"/>
      <c r="AS163" s="47"/>
      <c r="AT163" s="12">
        <f t="shared" si="55"/>
        <v>0</v>
      </c>
      <c r="AU163" s="12">
        <f t="shared" si="68"/>
        <v>0</v>
      </c>
      <c r="AV163" s="42"/>
      <c r="AW163" s="42"/>
      <c r="AX163" s="47"/>
      <c r="AY163" s="12">
        <f t="shared" si="56"/>
        <v>0</v>
      </c>
      <c r="AZ163" s="12">
        <f t="shared" si="69"/>
        <v>0</v>
      </c>
      <c r="BA163" s="42"/>
      <c r="BB163" s="42"/>
      <c r="BC163" s="47"/>
      <c r="BD163" s="12">
        <f t="shared" si="57"/>
        <v>0</v>
      </c>
      <c r="BE163" s="12">
        <f t="shared" si="70"/>
        <v>0</v>
      </c>
      <c r="BF163" s="42"/>
      <c r="BG163" s="42"/>
      <c r="BH163" s="47"/>
      <c r="BI163" s="12">
        <f t="shared" si="58"/>
        <v>0</v>
      </c>
      <c r="BJ163" s="12">
        <f t="shared" si="71"/>
        <v>0</v>
      </c>
    </row>
    <row r="164" spans="1:62" s="31" customFormat="1" ht="15" customHeight="1">
      <c r="A164" s="39"/>
      <c r="B164" s="40"/>
      <c r="C164" s="42"/>
      <c r="D164" s="42"/>
      <c r="E164" s="47"/>
      <c r="F164" s="12">
        <f t="shared" si="59"/>
        <v>0</v>
      </c>
      <c r="G164" s="12">
        <f t="shared" si="60"/>
        <v>0</v>
      </c>
      <c r="H164" s="42"/>
      <c r="I164" s="42"/>
      <c r="J164" s="47"/>
      <c r="K164" s="12">
        <f t="shared" si="48"/>
        <v>0</v>
      </c>
      <c r="L164" s="12">
        <f t="shared" si="61"/>
        <v>0</v>
      </c>
      <c r="M164" s="42"/>
      <c r="N164" s="42"/>
      <c r="O164" s="47"/>
      <c r="P164" s="12">
        <f t="shared" si="49"/>
        <v>0</v>
      </c>
      <c r="Q164" s="12">
        <f t="shared" si="62"/>
        <v>0</v>
      </c>
      <c r="R164" s="42"/>
      <c r="S164" s="42"/>
      <c r="T164" s="47"/>
      <c r="U164" s="12">
        <f t="shared" si="50"/>
        <v>0</v>
      </c>
      <c r="V164" s="12">
        <f t="shared" si="63"/>
        <v>0</v>
      </c>
      <c r="W164" s="42"/>
      <c r="X164" s="42"/>
      <c r="Y164" s="47"/>
      <c r="Z164" s="12">
        <f t="shared" si="51"/>
        <v>0</v>
      </c>
      <c r="AA164" s="12">
        <f t="shared" si="64"/>
        <v>0</v>
      </c>
      <c r="AB164" s="42"/>
      <c r="AC164" s="42"/>
      <c r="AD164" s="47"/>
      <c r="AE164" s="12">
        <f t="shared" si="52"/>
        <v>0</v>
      </c>
      <c r="AF164" s="12">
        <f t="shared" si="65"/>
        <v>0</v>
      </c>
      <c r="AG164" s="42"/>
      <c r="AH164" s="42"/>
      <c r="AI164" s="47"/>
      <c r="AJ164" s="12">
        <f t="shared" si="53"/>
        <v>0</v>
      </c>
      <c r="AK164" s="12">
        <f t="shared" si="66"/>
        <v>0</v>
      </c>
      <c r="AL164" s="42"/>
      <c r="AM164" s="42"/>
      <c r="AN164" s="47"/>
      <c r="AO164" s="12">
        <f t="shared" si="54"/>
        <v>0</v>
      </c>
      <c r="AP164" s="12">
        <f t="shared" si="67"/>
        <v>0</v>
      </c>
      <c r="AQ164" s="42"/>
      <c r="AR164" s="42"/>
      <c r="AS164" s="47"/>
      <c r="AT164" s="12">
        <f t="shared" si="55"/>
        <v>0</v>
      </c>
      <c r="AU164" s="12">
        <f t="shared" si="68"/>
        <v>0</v>
      </c>
      <c r="AV164" s="42"/>
      <c r="AW164" s="42"/>
      <c r="AX164" s="47"/>
      <c r="AY164" s="12">
        <f t="shared" si="56"/>
        <v>0</v>
      </c>
      <c r="AZ164" s="12">
        <f t="shared" si="69"/>
        <v>0</v>
      </c>
      <c r="BA164" s="42"/>
      <c r="BB164" s="42"/>
      <c r="BC164" s="47"/>
      <c r="BD164" s="12">
        <f t="shared" si="57"/>
        <v>0</v>
      </c>
      <c r="BE164" s="12">
        <f t="shared" si="70"/>
        <v>0</v>
      </c>
      <c r="BF164" s="42"/>
      <c r="BG164" s="42"/>
      <c r="BH164" s="47"/>
      <c r="BI164" s="12">
        <f t="shared" si="58"/>
        <v>0</v>
      </c>
      <c r="BJ164" s="12">
        <f t="shared" si="71"/>
        <v>0</v>
      </c>
    </row>
    <row r="165" spans="1:62" s="31" customFormat="1" ht="15" customHeight="1">
      <c r="A165" s="32" t="s">
        <v>10</v>
      </c>
      <c r="B165" s="33" t="s">
        <v>21</v>
      </c>
      <c r="C165" s="35">
        <f>C166+C167</f>
        <v>0</v>
      </c>
      <c r="D165" s="35">
        <f>D166+D167</f>
        <v>0</v>
      </c>
      <c r="E165" s="35">
        <f>E166+E167</f>
        <v>0</v>
      </c>
      <c r="F165" s="12">
        <f t="shared" si="59"/>
        <v>0</v>
      </c>
      <c r="G165" s="12">
        <f t="shared" si="60"/>
        <v>0</v>
      </c>
      <c r="H165" s="35">
        <f>H166+H167</f>
        <v>0</v>
      </c>
      <c r="I165" s="35">
        <f>I166+I167</f>
        <v>0</v>
      </c>
      <c r="J165" s="35">
        <f>J166+J167</f>
        <v>0</v>
      </c>
      <c r="K165" s="12">
        <f t="shared" si="48"/>
        <v>0</v>
      </c>
      <c r="L165" s="12">
        <f t="shared" si="61"/>
        <v>0</v>
      </c>
      <c r="M165" s="35">
        <f>M166+M167</f>
        <v>0</v>
      </c>
      <c r="N165" s="35">
        <f>N166+N167</f>
        <v>0</v>
      </c>
      <c r="O165" s="35">
        <f>O166+O167</f>
        <v>0</v>
      </c>
      <c r="P165" s="12">
        <f t="shared" si="49"/>
        <v>0</v>
      </c>
      <c r="Q165" s="12">
        <f t="shared" si="62"/>
        <v>0</v>
      </c>
      <c r="R165" s="35">
        <f>R166+R167</f>
        <v>0</v>
      </c>
      <c r="S165" s="35">
        <f>S166+S167</f>
        <v>0</v>
      </c>
      <c r="T165" s="35">
        <f>T166+T167</f>
        <v>0</v>
      </c>
      <c r="U165" s="12">
        <f t="shared" si="50"/>
        <v>0</v>
      </c>
      <c r="V165" s="12">
        <f t="shared" si="63"/>
        <v>0</v>
      </c>
      <c r="W165" s="35">
        <f>W166+W167</f>
        <v>0</v>
      </c>
      <c r="X165" s="35">
        <f>X166+X167</f>
        <v>0</v>
      </c>
      <c r="Y165" s="35">
        <f>Y166+Y167</f>
        <v>0</v>
      </c>
      <c r="Z165" s="12">
        <f t="shared" si="51"/>
        <v>0</v>
      </c>
      <c r="AA165" s="12">
        <f t="shared" si="64"/>
        <v>0</v>
      </c>
      <c r="AB165" s="35">
        <f>AB166+AB167</f>
        <v>0</v>
      </c>
      <c r="AC165" s="35">
        <f>AC166+AC167</f>
        <v>0</v>
      </c>
      <c r="AD165" s="35">
        <f>AD166+AD167</f>
        <v>0</v>
      </c>
      <c r="AE165" s="12">
        <f t="shared" si="52"/>
        <v>0</v>
      </c>
      <c r="AF165" s="12">
        <f t="shared" si="65"/>
        <v>0</v>
      </c>
      <c r="AG165" s="35">
        <f>AG166+AG167</f>
        <v>0</v>
      </c>
      <c r="AH165" s="35">
        <f>AH166+AH167</f>
        <v>0</v>
      </c>
      <c r="AI165" s="35">
        <f>AI166+AI167</f>
        <v>0</v>
      </c>
      <c r="AJ165" s="12">
        <f t="shared" si="53"/>
        <v>0</v>
      </c>
      <c r="AK165" s="12">
        <f t="shared" si="66"/>
        <v>0</v>
      </c>
      <c r="AL165" s="35">
        <f>AL166+AL167</f>
        <v>0</v>
      </c>
      <c r="AM165" s="35">
        <f>AM166+AM167</f>
        <v>0</v>
      </c>
      <c r="AN165" s="35">
        <f>AN166+AN167</f>
        <v>0</v>
      </c>
      <c r="AO165" s="12">
        <f t="shared" si="54"/>
        <v>0</v>
      </c>
      <c r="AP165" s="12">
        <f t="shared" si="67"/>
        <v>0</v>
      </c>
      <c r="AQ165" s="35">
        <f>AQ166+AQ167</f>
        <v>0</v>
      </c>
      <c r="AR165" s="35">
        <f>AR166+AR167</f>
        <v>0</v>
      </c>
      <c r="AS165" s="35">
        <f>AS166+AS167</f>
        <v>0</v>
      </c>
      <c r="AT165" s="12">
        <f t="shared" si="55"/>
        <v>0</v>
      </c>
      <c r="AU165" s="12">
        <f t="shared" si="68"/>
        <v>0</v>
      </c>
      <c r="AV165" s="35">
        <f>AV166+AV167</f>
        <v>0</v>
      </c>
      <c r="AW165" s="35">
        <f>AW166+AW167</f>
        <v>0</v>
      </c>
      <c r="AX165" s="35">
        <f>AX166+AX167</f>
        <v>0</v>
      </c>
      <c r="AY165" s="12">
        <f t="shared" si="56"/>
        <v>0</v>
      </c>
      <c r="AZ165" s="12">
        <f t="shared" si="69"/>
        <v>0</v>
      </c>
      <c r="BA165" s="35">
        <f>BA166+BA167</f>
        <v>0</v>
      </c>
      <c r="BB165" s="35">
        <f>BB166+BB167</f>
        <v>0</v>
      </c>
      <c r="BC165" s="35">
        <f>BC166+BC167</f>
        <v>0</v>
      </c>
      <c r="BD165" s="12">
        <f t="shared" si="57"/>
        <v>0</v>
      </c>
      <c r="BE165" s="12">
        <f t="shared" si="70"/>
        <v>0</v>
      </c>
      <c r="BF165" s="35">
        <f>BF166+BF167</f>
        <v>0</v>
      </c>
      <c r="BG165" s="35">
        <f>BG166+BG167</f>
        <v>0</v>
      </c>
      <c r="BH165" s="35">
        <f>BH166+BH167</f>
        <v>0</v>
      </c>
      <c r="BI165" s="12">
        <f t="shared" si="58"/>
        <v>0</v>
      </c>
      <c r="BJ165" s="12">
        <f t="shared" si="71"/>
        <v>0</v>
      </c>
    </row>
    <row r="166" spans="1:62" s="31" customFormat="1" ht="15" customHeight="1">
      <c r="A166" s="32"/>
      <c r="B166" s="40" t="s">
        <v>22</v>
      </c>
      <c r="C166" s="35"/>
      <c r="D166" s="35"/>
      <c r="E166" s="35"/>
      <c r="F166" s="12">
        <f t="shared" si="59"/>
        <v>0</v>
      </c>
      <c r="G166" s="12">
        <f t="shared" si="60"/>
        <v>0</v>
      </c>
      <c r="H166" s="35"/>
      <c r="I166" s="35"/>
      <c r="J166" s="35"/>
      <c r="K166" s="12">
        <f t="shared" si="48"/>
        <v>0</v>
      </c>
      <c r="L166" s="12">
        <f t="shared" si="61"/>
        <v>0</v>
      </c>
      <c r="M166" s="35"/>
      <c r="N166" s="35"/>
      <c r="O166" s="35"/>
      <c r="P166" s="12">
        <f t="shared" si="49"/>
        <v>0</v>
      </c>
      <c r="Q166" s="12">
        <f t="shared" si="62"/>
        <v>0</v>
      </c>
      <c r="R166" s="35"/>
      <c r="S166" s="35"/>
      <c r="T166" s="35"/>
      <c r="U166" s="12">
        <f t="shared" si="50"/>
        <v>0</v>
      </c>
      <c r="V166" s="12">
        <f t="shared" si="63"/>
        <v>0</v>
      </c>
      <c r="W166" s="35"/>
      <c r="X166" s="35"/>
      <c r="Y166" s="35"/>
      <c r="Z166" s="12">
        <f t="shared" si="51"/>
        <v>0</v>
      </c>
      <c r="AA166" s="12">
        <f t="shared" si="64"/>
        <v>0</v>
      </c>
      <c r="AB166" s="35"/>
      <c r="AC166" s="35"/>
      <c r="AD166" s="35"/>
      <c r="AE166" s="12">
        <f t="shared" si="52"/>
        <v>0</v>
      </c>
      <c r="AF166" s="12">
        <f t="shared" si="65"/>
        <v>0</v>
      </c>
      <c r="AG166" s="35"/>
      <c r="AH166" s="35"/>
      <c r="AI166" s="35"/>
      <c r="AJ166" s="12">
        <f t="shared" si="53"/>
        <v>0</v>
      </c>
      <c r="AK166" s="12">
        <f t="shared" si="66"/>
        <v>0</v>
      </c>
      <c r="AL166" s="35"/>
      <c r="AM166" s="35"/>
      <c r="AN166" s="35"/>
      <c r="AO166" s="12">
        <f t="shared" si="54"/>
        <v>0</v>
      </c>
      <c r="AP166" s="12">
        <f t="shared" si="67"/>
        <v>0</v>
      </c>
      <c r="AQ166" s="35"/>
      <c r="AR166" s="35"/>
      <c r="AS166" s="35"/>
      <c r="AT166" s="12">
        <f t="shared" si="55"/>
        <v>0</v>
      </c>
      <c r="AU166" s="12">
        <f t="shared" si="68"/>
        <v>0</v>
      </c>
      <c r="AV166" s="35"/>
      <c r="AW166" s="35"/>
      <c r="AX166" s="35"/>
      <c r="AY166" s="12">
        <f t="shared" si="56"/>
        <v>0</v>
      </c>
      <c r="AZ166" s="12">
        <f t="shared" si="69"/>
        <v>0</v>
      </c>
      <c r="BA166" s="35"/>
      <c r="BB166" s="35"/>
      <c r="BC166" s="35"/>
      <c r="BD166" s="12">
        <f t="shared" si="57"/>
        <v>0</v>
      </c>
      <c r="BE166" s="12">
        <f t="shared" si="70"/>
        <v>0</v>
      </c>
      <c r="BF166" s="35"/>
      <c r="BG166" s="35"/>
      <c r="BH166" s="35"/>
      <c r="BI166" s="12">
        <f t="shared" si="58"/>
        <v>0</v>
      </c>
      <c r="BJ166" s="12">
        <f t="shared" si="71"/>
        <v>0</v>
      </c>
    </row>
    <row r="167" spans="1:62" s="31" customFormat="1" ht="15" customHeight="1">
      <c r="A167" s="39"/>
      <c r="B167" s="40" t="s">
        <v>23</v>
      </c>
      <c r="C167" s="42"/>
      <c r="D167" s="42"/>
      <c r="E167" s="47"/>
      <c r="F167" s="12">
        <f t="shared" si="59"/>
        <v>0</v>
      </c>
      <c r="G167" s="12">
        <f t="shared" si="60"/>
        <v>0</v>
      </c>
      <c r="H167" s="42"/>
      <c r="I167" s="42"/>
      <c r="J167" s="47"/>
      <c r="K167" s="12">
        <f t="shared" si="48"/>
        <v>0</v>
      </c>
      <c r="L167" s="12">
        <f t="shared" si="61"/>
        <v>0</v>
      </c>
      <c r="M167" s="42"/>
      <c r="N167" s="42"/>
      <c r="O167" s="47"/>
      <c r="P167" s="12">
        <f t="shared" si="49"/>
        <v>0</v>
      </c>
      <c r="Q167" s="12">
        <f t="shared" si="62"/>
        <v>0</v>
      </c>
      <c r="R167" s="42"/>
      <c r="S167" s="42"/>
      <c r="T167" s="47"/>
      <c r="U167" s="12">
        <f t="shared" si="50"/>
        <v>0</v>
      </c>
      <c r="V167" s="12">
        <f t="shared" si="63"/>
        <v>0</v>
      </c>
      <c r="W167" s="42"/>
      <c r="X167" s="42"/>
      <c r="Y167" s="47"/>
      <c r="Z167" s="12">
        <f t="shared" si="51"/>
        <v>0</v>
      </c>
      <c r="AA167" s="12">
        <f t="shared" si="64"/>
        <v>0</v>
      </c>
      <c r="AB167" s="42"/>
      <c r="AC167" s="42"/>
      <c r="AD167" s="47"/>
      <c r="AE167" s="12">
        <f t="shared" si="52"/>
        <v>0</v>
      </c>
      <c r="AF167" s="12">
        <f t="shared" si="65"/>
        <v>0</v>
      </c>
      <c r="AG167" s="42"/>
      <c r="AH167" s="42"/>
      <c r="AI167" s="47"/>
      <c r="AJ167" s="12">
        <f t="shared" si="53"/>
        <v>0</v>
      </c>
      <c r="AK167" s="12">
        <f t="shared" si="66"/>
        <v>0</v>
      </c>
      <c r="AL167" s="42"/>
      <c r="AM167" s="42"/>
      <c r="AN167" s="47"/>
      <c r="AO167" s="12">
        <f t="shared" si="54"/>
        <v>0</v>
      </c>
      <c r="AP167" s="12">
        <f t="shared" si="67"/>
        <v>0</v>
      </c>
      <c r="AQ167" s="42"/>
      <c r="AR167" s="42"/>
      <c r="AS167" s="47"/>
      <c r="AT167" s="12">
        <f t="shared" si="55"/>
        <v>0</v>
      </c>
      <c r="AU167" s="12">
        <f t="shared" si="68"/>
        <v>0</v>
      </c>
      <c r="AV167" s="42"/>
      <c r="AW167" s="42"/>
      <c r="AX167" s="47"/>
      <c r="AY167" s="12">
        <f t="shared" si="56"/>
        <v>0</v>
      </c>
      <c r="AZ167" s="12">
        <f t="shared" si="69"/>
        <v>0</v>
      </c>
      <c r="BA167" s="42"/>
      <c r="BB167" s="42"/>
      <c r="BC167" s="47"/>
      <c r="BD167" s="12">
        <f t="shared" si="57"/>
        <v>0</v>
      </c>
      <c r="BE167" s="12">
        <f t="shared" si="70"/>
        <v>0</v>
      </c>
      <c r="BF167" s="42"/>
      <c r="BG167" s="42"/>
      <c r="BH167" s="47"/>
      <c r="BI167" s="12">
        <f t="shared" si="58"/>
        <v>0</v>
      </c>
      <c r="BJ167" s="12">
        <f t="shared" si="71"/>
        <v>0</v>
      </c>
    </row>
    <row r="168" spans="1:62" s="48" customFormat="1" ht="15" customHeight="1">
      <c r="A168" s="39"/>
      <c r="C168" s="42"/>
      <c r="D168" s="42"/>
      <c r="E168" s="47"/>
      <c r="F168" s="12">
        <f t="shared" si="59"/>
        <v>0</v>
      </c>
      <c r="G168" s="12">
        <f t="shared" si="60"/>
        <v>0</v>
      </c>
      <c r="H168" s="42"/>
      <c r="I168" s="42"/>
      <c r="J168" s="47"/>
      <c r="K168" s="12">
        <f t="shared" si="48"/>
        <v>0</v>
      </c>
      <c r="L168" s="12">
        <f t="shared" si="61"/>
        <v>0</v>
      </c>
      <c r="M168" s="42"/>
      <c r="N168" s="42"/>
      <c r="O168" s="47"/>
      <c r="P168" s="12">
        <f t="shared" si="49"/>
        <v>0</v>
      </c>
      <c r="Q168" s="12">
        <f t="shared" si="62"/>
        <v>0</v>
      </c>
      <c r="R168" s="42"/>
      <c r="S168" s="42"/>
      <c r="T168" s="47"/>
      <c r="U168" s="12">
        <f t="shared" si="50"/>
        <v>0</v>
      </c>
      <c r="V168" s="12">
        <f t="shared" si="63"/>
        <v>0</v>
      </c>
      <c r="W168" s="42"/>
      <c r="X168" s="42"/>
      <c r="Y168" s="47"/>
      <c r="Z168" s="12">
        <f t="shared" si="51"/>
        <v>0</v>
      </c>
      <c r="AA168" s="12">
        <f t="shared" si="64"/>
        <v>0</v>
      </c>
      <c r="AB168" s="42"/>
      <c r="AC168" s="42"/>
      <c r="AD168" s="47"/>
      <c r="AE168" s="12">
        <f t="shared" si="52"/>
        <v>0</v>
      </c>
      <c r="AF168" s="12">
        <f t="shared" si="65"/>
        <v>0</v>
      </c>
      <c r="AG168" s="42"/>
      <c r="AH168" s="42"/>
      <c r="AI168" s="47"/>
      <c r="AJ168" s="12">
        <f t="shared" si="53"/>
        <v>0</v>
      </c>
      <c r="AK168" s="12">
        <f t="shared" si="66"/>
        <v>0</v>
      </c>
      <c r="AL168" s="42"/>
      <c r="AM168" s="42"/>
      <c r="AN168" s="47"/>
      <c r="AO168" s="12">
        <f t="shared" si="54"/>
        <v>0</v>
      </c>
      <c r="AP168" s="12">
        <f t="shared" si="67"/>
        <v>0</v>
      </c>
      <c r="AQ168" s="42"/>
      <c r="AR168" s="42"/>
      <c r="AS168" s="47"/>
      <c r="AT168" s="12">
        <f t="shared" si="55"/>
        <v>0</v>
      </c>
      <c r="AU168" s="12">
        <f t="shared" si="68"/>
        <v>0</v>
      </c>
      <c r="AV168" s="42"/>
      <c r="AW168" s="42"/>
      <c r="AX168" s="47"/>
      <c r="AY168" s="12">
        <f t="shared" si="56"/>
        <v>0</v>
      </c>
      <c r="AZ168" s="12">
        <f t="shared" si="69"/>
        <v>0</v>
      </c>
      <c r="BA168" s="42"/>
      <c r="BB168" s="42"/>
      <c r="BC168" s="47"/>
      <c r="BD168" s="12">
        <f t="shared" si="57"/>
        <v>0</v>
      </c>
      <c r="BE168" s="12">
        <f t="shared" si="70"/>
        <v>0</v>
      </c>
      <c r="BF168" s="42"/>
      <c r="BG168" s="42"/>
      <c r="BH168" s="47"/>
      <c r="BI168" s="12">
        <f t="shared" si="58"/>
        <v>0</v>
      </c>
      <c r="BJ168" s="12">
        <f t="shared" si="71"/>
        <v>0</v>
      </c>
    </row>
    <row r="169" spans="1:62" s="48" customFormat="1" ht="15" customHeight="1">
      <c r="A169" s="32"/>
      <c r="B169" s="33"/>
      <c r="C169" s="35"/>
      <c r="D169" s="35"/>
      <c r="E169" s="35"/>
      <c r="F169" s="12">
        <f t="shared" si="59"/>
        <v>0</v>
      </c>
      <c r="G169" s="12">
        <f t="shared" si="60"/>
        <v>0</v>
      </c>
      <c r="H169" s="35"/>
      <c r="I169" s="35"/>
      <c r="J169" s="35"/>
      <c r="K169" s="12">
        <f t="shared" si="48"/>
        <v>0</v>
      </c>
      <c r="L169" s="12">
        <f t="shared" si="61"/>
        <v>0</v>
      </c>
      <c r="M169" s="35"/>
      <c r="N169" s="35"/>
      <c r="O169" s="35"/>
      <c r="P169" s="12">
        <f t="shared" si="49"/>
        <v>0</v>
      </c>
      <c r="Q169" s="12">
        <f t="shared" si="62"/>
        <v>0</v>
      </c>
      <c r="R169" s="35"/>
      <c r="S169" s="35"/>
      <c r="T169" s="35"/>
      <c r="U169" s="12">
        <f t="shared" si="50"/>
        <v>0</v>
      </c>
      <c r="V169" s="12">
        <f t="shared" si="63"/>
        <v>0</v>
      </c>
      <c r="W169" s="35"/>
      <c r="X169" s="35"/>
      <c r="Y169" s="35"/>
      <c r="Z169" s="12">
        <f t="shared" si="51"/>
        <v>0</v>
      </c>
      <c r="AA169" s="12">
        <f t="shared" si="64"/>
        <v>0</v>
      </c>
      <c r="AB169" s="35"/>
      <c r="AC169" s="35"/>
      <c r="AD169" s="35"/>
      <c r="AE169" s="12">
        <f t="shared" si="52"/>
        <v>0</v>
      </c>
      <c r="AF169" s="12">
        <f t="shared" si="65"/>
        <v>0</v>
      </c>
      <c r="AG169" s="35"/>
      <c r="AH169" s="35"/>
      <c r="AI169" s="35"/>
      <c r="AJ169" s="12">
        <f t="shared" si="53"/>
        <v>0</v>
      </c>
      <c r="AK169" s="12">
        <f t="shared" si="66"/>
        <v>0</v>
      </c>
      <c r="AL169" s="35"/>
      <c r="AM169" s="35"/>
      <c r="AN169" s="35"/>
      <c r="AO169" s="12">
        <f t="shared" si="54"/>
        <v>0</v>
      </c>
      <c r="AP169" s="12">
        <f t="shared" si="67"/>
        <v>0</v>
      </c>
      <c r="AQ169" s="35"/>
      <c r="AR169" s="35"/>
      <c r="AS169" s="35"/>
      <c r="AT169" s="12">
        <f t="shared" si="55"/>
        <v>0</v>
      </c>
      <c r="AU169" s="12">
        <f t="shared" si="68"/>
        <v>0</v>
      </c>
      <c r="AV169" s="35"/>
      <c r="AW169" s="35"/>
      <c r="AX169" s="35"/>
      <c r="AY169" s="12">
        <f t="shared" si="56"/>
        <v>0</v>
      </c>
      <c r="AZ169" s="12">
        <f t="shared" si="69"/>
        <v>0</v>
      </c>
      <c r="BA169" s="35"/>
      <c r="BB169" s="35"/>
      <c r="BC169" s="35"/>
      <c r="BD169" s="12">
        <f t="shared" si="57"/>
        <v>0</v>
      </c>
      <c r="BE169" s="12">
        <f t="shared" si="70"/>
        <v>0</v>
      </c>
      <c r="BF169" s="35"/>
      <c r="BG169" s="35"/>
      <c r="BH169" s="35"/>
      <c r="BI169" s="12">
        <f t="shared" si="58"/>
        <v>0</v>
      </c>
      <c r="BJ169" s="12">
        <f t="shared" si="71"/>
        <v>0</v>
      </c>
    </row>
    <row r="170" spans="1:62" s="48" customFormat="1" ht="15" customHeight="1">
      <c r="A170" s="32"/>
      <c r="B170" s="40"/>
      <c r="C170" s="42"/>
      <c r="D170" s="42"/>
      <c r="E170" s="47"/>
      <c r="F170" s="12">
        <f t="shared" si="59"/>
        <v>0</v>
      </c>
      <c r="G170" s="12">
        <f t="shared" si="60"/>
        <v>0</v>
      </c>
      <c r="H170" s="42"/>
      <c r="I170" s="42"/>
      <c r="J170" s="47"/>
      <c r="K170" s="12">
        <f t="shared" si="48"/>
        <v>0</v>
      </c>
      <c r="L170" s="12">
        <f t="shared" si="61"/>
        <v>0</v>
      </c>
      <c r="M170" s="42"/>
      <c r="N170" s="42"/>
      <c r="O170" s="47"/>
      <c r="P170" s="12">
        <f t="shared" si="49"/>
        <v>0</v>
      </c>
      <c r="Q170" s="12">
        <f t="shared" si="62"/>
        <v>0</v>
      </c>
      <c r="R170" s="42"/>
      <c r="S170" s="42"/>
      <c r="T170" s="47"/>
      <c r="U170" s="12">
        <f t="shared" si="50"/>
        <v>0</v>
      </c>
      <c r="V170" s="12">
        <f t="shared" si="63"/>
        <v>0</v>
      </c>
      <c r="W170" s="42"/>
      <c r="X170" s="42"/>
      <c r="Y170" s="47"/>
      <c r="Z170" s="12">
        <f t="shared" si="51"/>
        <v>0</v>
      </c>
      <c r="AA170" s="12">
        <f t="shared" si="64"/>
        <v>0</v>
      </c>
      <c r="AB170" s="42"/>
      <c r="AC170" s="42"/>
      <c r="AD170" s="47"/>
      <c r="AE170" s="12">
        <f t="shared" si="52"/>
        <v>0</v>
      </c>
      <c r="AF170" s="12">
        <f t="shared" si="65"/>
        <v>0</v>
      </c>
      <c r="AG170" s="42"/>
      <c r="AH170" s="42"/>
      <c r="AI170" s="47"/>
      <c r="AJ170" s="12">
        <f t="shared" si="53"/>
        <v>0</v>
      </c>
      <c r="AK170" s="12">
        <f t="shared" si="66"/>
        <v>0</v>
      </c>
      <c r="AL170" s="42"/>
      <c r="AM170" s="42"/>
      <c r="AN170" s="47"/>
      <c r="AO170" s="12">
        <f t="shared" si="54"/>
        <v>0</v>
      </c>
      <c r="AP170" s="12">
        <f t="shared" si="67"/>
        <v>0</v>
      </c>
      <c r="AQ170" s="42"/>
      <c r="AR170" s="42"/>
      <c r="AS170" s="47"/>
      <c r="AT170" s="12">
        <f t="shared" si="55"/>
        <v>0</v>
      </c>
      <c r="AU170" s="12">
        <f t="shared" si="68"/>
        <v>0</v>
      </c>
      <c r="AV170" s="42"/>
      <c r="AW170" s="42"/>
      <c r="AX170" s="47"/>
      <c r="AY170" s="12">
        <f t="shared" si="56"/>
        <v>0</v>
      </c>
      <c r="AZ170" s="12">
        <f t="shared" si="69"/>
        <v>0</v>
      </c>
      <c r="BA170" s="42"/>
      <c r="BB170" s="42"/>
      <c r="BC170" s="47"/>
      <c r="BD170" s="12">
        <f t="shared" si="57"/>
        <v>0</v>
      </c>
      <c r="BE170" s="12">
        <f t="shared" si="70"/>
        <v>0</v>
      </c>
      <c r="BF170" s="42"/>
      <c r="BG170" s="42"/>
      <c r="BH170" s="47"/>
      <c r="BI170" s="12">
        <f t="shared" si="58"/>
        <v>0</v>
      </c>
      <c r="BJ170" s="12">
        <f t="shared" si="71"/>
        <v>0</v>
      </c>
    </row>
    <row r="171" spans="1:62" s="48" customFormat="1" ht="34.5" customHeight="1">
      <c r="A171" s="32" t="s">
        <v>12</v>
      </c>
      <c r="B171" s="33" t="s">
        <v>24</v>
      </c>
      <c r="C171" s="35">
        <f>SUM(C172:C174)</f>
        <v>0</v>
      </c>
      <c r="D171" s="35">
        <f>SUM(D172:D174)</f>
        <v>0</v>
      </c>
      <c r="E171" s="35">
        <f>SUM(E172:E174)</f>
        <v>0</v>
      </c>
      <c r="F171" s="12">
        <f t="shared" si="59"/>
        <v>0</v>
      </c>
      <c r="G171" s="12">
        <f t="shared" si="60"/>
        <v>0</v>
      </c>
      <c r="H171" s="35">
        <f>SUM(H172:H174)</f>
        <v>0</v>
      </c>
      <c r="I171" s="35">
        <f>SUM(I172:I174)</f>
        <v>0</v>
      </c>
      <c r="J171" s="35">
        <f>SUM(J172:J174)</f>
        <v>0</v>
      </c>
      <c r="K171" s="12">
        <f t="shared" si="48"/>
        <v>0</v>
      </c>
      <c r="L171" s="12">
        <f t="shared" si="61"/>
        <v>0</v>
      </c>
      <c r="M171" s="35">
        <f>SUM(M172:M174)</f>
        <v>0</v>
      </c>
      <c r="N171" s="35">
        <f>SUM(N172:N174)</f>
        <v>0</v>
      </c>
      <c r="O171" s="35">
        <f>SUM(O172:O174)</f>
        <v>0</v>
      </c>
      <c r="P171" s="12">
        <f t="shared" si="49"/>
        <v>0</v>
      </c>
      <c r="Q171" s="12">
        <f t="shared" si="62"/>
        <v>0</v>
      </c>
      <c r="R171" s="35">
        <f>SUM(R172:R174)</f>
        <v>0</v>
      </c>
      <c r="S171" s="35">
        <f>SUM(S172:S174)</f>
        <v>0</v>
      </c>
      <c r="T171" s="35">
        <f>SUM(T172:T174)</f>
        <v>0</v>
      </c>
      <c r="U171" s="12">
        <f t="shared" si="50"/>
        <v>0</v>
      </c>
      <c r="V171" s="12">
        <f t="shared" si="63"/>
        <v>0</v>
      </c>
      <c r="W171" s="35">
        <f>SUM(W172:W174)</f>
        <v>0</v>
      </c>
      <c r="X171" s="35">
        <f>SUM(X172:X174)</f>
        <v>0</v>
      </c>
      <c r="Y171" s="35">
        <f>SUM(Y172:Y174)</f>
        <v>0</v>
      </c>
      <c r="Z171" s="12">
        <f t="shared" si="51"/>
        <v>0</v>
      </c>
      <c r="AA171" s="12">
        <f t="shared" si="64"/>
        <v>0</v>
      </c>
      <c r="AB171" s="35">
        <f>SUM(AB172:AB174)</f>
        <v>0</v>
      </c>
      <c r="AC171" s="35">
        <f>SUM(AC172:AC174)</f>
        <v>0</v>
      </c>
      <c r="AD171" s="35">
        <f>SUM(AD172:AD174)</f>
        <v>0</v>
      </c>
      <c r="AE171" s="12">
        <f t="shared" si="52"/>
        <v>0</v>
      </c>
      <c r="AF171" s="12">
        <f t="shared" si="65"/>
        <v>0</v>
      </c>
      <c r="AG171" s="35">
        <f>SUM(AG172:AG174)</f>
        <v>0</v>
      </c>
      <c r="AH171" s="35">
        <f>SUM(AH172:AH174)</f>
        <v>0</v>
      </c>
      <c r="AI171" s="35">
        <f>SUM(AI172:AI174)</f>
        <v>0</v>
      </c>
      <c r="AJ171" s="12">
        <f t="shared" si="53"/>
        <v>0</v>
      </c>
      <c r="AK171" s="12">
        <f t="shared" si="66"/>
        <v>0</v>
      </c>
      <c r="AL171" s="35">
        <f>SUM(AL172:AL174)</f>
        <v>0</v>
      </c>
      <c r="AM171" s="35">
        <f>SUM(AM172:AM174)</f>
        <v>0</v>
      </c>
      <c r="AN171" s="35">
        <f>SUM(AN172:AN174)</f>
        <v>0</v>
      </c>
      <c r="AO171" s="12">
        <f t="shared" si="54"/>
        <v>0</v>
      </c>
      <c r="AP171" s="12">
        <f t="shared" si="67"/>
        <v>0</v>
      </c>
      <c r="AQ171" s="35">
        <f>SUM(AQ172:AQ174)</f>
        <v>0</v>
      </c>
      <c r="AR171" s="35">
        <f>SUM(AR172:AR174)</f>
        <v>0</v>
      </c>
      <c r="AS171" s="35">
        <f>SUM(AS172:AS174)</f>
        <v>0</v>
      </c>
      <c r="AT171" s="12">
        <f t="shared" si="55"/>
        <v>0</v>
      </c>
      <c r="AU171" s="12">
        <f t="shared" si="68"/>
        <v>0</v>
      </c>
      <c r="AV171" s="35">
        <f>SUM(AV172:AV174)</f>
        <v>0</v>
      </c>
      <c r="AW171" s="35">
        <f>SUM(AW172:AW174)</f>
        <v>0</v>
      </c>
      <c r="AX171" s="35">
        <f>SUM(AX172:AX174)</f>
        <v>0</v>
      </c>
      <c r="AY171" s="12">
        <f t="shared" si="56"/>
        <v>0</v>
      </c>
      <c r="AZ171" s="12">
        <f t="shared" si="69"/>
        <v>0</v>
      </c>
      <c r="BA171" s="35">
        <f>SUM(BA172:BA174)</f>
        <v>0</v>
      </c>
      <c r="BB171" s="35">
        <f>SUM(BB172:BB174)</f>
        <v>0</v>
      </c>
      <c r="BC171" s="35">
        <f>SUM(BC172:BC174)</f>
        <v>0</v>
      </c>
      <c r="BD171" s="12">
        <f t="shared" si="57"/>
        <v>0</v>
      </c>
      <c r="BE171" s="12">
        <f t="shared" si="70"/>
        <v>0</v>
      </c>
      <c r="BF171" s="35">
        <f>SUM(BF172:BF174)</f>
        <v>0</v>
      </c>
      <c r="BG171" s="35">
        <f>SUM(BG172:BG174)</f>
        <v>0</v>
      </c>
      <c r="BH171" s="35">
        <f>SUM(BH172:BH174)</f>
        <v>0</v>
      </c>
      <c r="BI171" s="12">
        <f t="shared" si="58"/>
        <v>0</v>
      </c>
      <c r="BJ171" s="12">
        <f t="shared" si="71"/>
        <v>0</v>
      </c>
    </row>
    <row r="172" spans="1:62" s="48" customFormat="1" ht="15" customHeight="1">
      <c r="A172" s="39"/>
      <c r="B172" s="40" t="s">
        <v>25</v>
      </c>
      <c r="C172" s="42"/>
      <c r="D172" s="42"/>
      <c r="E172" s="47"/>
      <c r="F172" s="12">
        <f t="shared" si="59"/>
        <v>0</v>
      </c>
      <c r="G172" s="12">
        <f t="shared" si="60"/>
        <v>0</v>
      </c>
      <c r="H172" s="42"/>
      <c r="I172" s="42"/>
      <c r="J172" s="47"/>
      <c r="K172" s="12">
        <f t="shared" si="48"/>
        <v>0</v>
      </c>
      <c r="L172" s="12">
        <f t="shared" si="61"/>
        <v>0</v>
      </c>
      <c r="M172" s="42"/>
      <c r="N172" s="42"/>
      <c r="O172" s="47"/>
      <c r="P172" s="12">
        <f t="shared" si="49"/>
        <v>0</v>
      </c>
      <c r="Q172" s="12">
        <f t="shared" si="62"/>
        <v>0</v>
      </c>
      <c r="R172" s="42"/>
      <c r="S172" s="42"/>
      <c r="T172" s="47"/>
      <c r="U172" s="12">
        <f t="shared" si="50"/>
        <v>0</v>
      </c>
      <c r="V172" s="12">
        <f t="shared" si="63"/>
        <v>0</v>
      </c>
      <c r="W172" s="42"/>
      <c r="X172" s="42"/>
      <c r="Y172" s="47"/>
      <c r="Z172" s="12">
        <f t="shared" si="51"/>
        <v>0</v>
      </c>
      <c r="AA172" s="12">
        <f t="shared" si="64"/>
        <v>0</v>
      </c>
      <c r="AB172" s="42"/>
      <c r="AC172" s="42"/>
      <c r="AD172" s="47"/>
      <c r="AE172" s="12">
        <f t="shared" si="52"/>
        <v>0</v>
      </c>
      <c r="AF172" s="12">
        <f t="shared" si="65"/>
        <v>0</v>
      </c>
      <c r="AG172" s="42"/>
      <c r="AH172" s="42"/>
      <c r="AI172" s="47"/>
      <c r="AJ172" s="12">
        <f t="shared" si="53"/>
        <v>0</v>
      </c>
      <c r="AK172" s="12">
        <f t="shared" si="66"/>
        <v>0</v>
      </c>
      <c r="AL172" s="42"/>
      <c r="AM172" s="42"/>
      <c r="AN172" s="47"/>
      <c r="AO172" s="12">
        <f t="shared" si="54"/>
        <v>0</v>
      </c>
      <c r="AP172" s="12">
        <f t="shared" si="67"/>
        <v>0</v>
      </c>
      <c r="AQ172" s="42"/>
      <c r="AR172" s="42"/>
      <c r="AS172" s="47"/>
      <c r="AT172" s="12">
        <f t="shared" si="55"/>
        <v>0</v>
      </c>
      <c r="AU172" s="12">
        <f t="shared" si="68"/>
        <v>0</v>
      </c>
      <c r="AV172" s="42"/>
      <c r="AW172" s="42"/>
      <c r="AX172" s="47"/>
      <c r="AY172" s="12">
        <f t="shared" si="56"/>
        <v>0</v>
      </c>
      <c r="AZ172" s="12">
        <f t="shared" si="69"/>
        <v>0</v>
      </c>
      <c r="BA172" s="42"/>
      <c r="BB172" s="42"/>
      <c r="BC172" s="47"/>
      <c r="BD172" s="12">
        <f t="shared" si="57"/>
        <v>0</v>
      </c>
      <c r="BE172" s="12">
        <f t="shared" si="70"/>
        <v>0</v>
      </c>
      <c r="BF172" s="42"/>
      <c r="BG172" s="42"/>
      <c r="BH172" s="47"/>
      <c r="BI172" s="12">
        <f t="shared" si="58"/>
        <v>0</v>
      </c>
      <c r="BJ172" s="12">
        <f t="shared" si="71"/>
        <v>0</v>
      </c>
    </row>
    <row r="173" spans="1:62" s="48" customFormat="1" ht="15" customHeight="1">
      <c r="A173" s="39"/>
      <c r="B173" s="40" t="s">
        <v>26</v>
      </c>
      <c r="C173" s="42"/>
      <c r="D173" s="42"/>
      <c r="E173" s="47"/>
      <c r="F173" s="12">
        <f t="shared" si="59"/>
        <v>0</v>
      </c>
      <c r="G173" s="12">
        <f t="shared" si="60"/>
        <v>0</v>
      </c>
      <c r="H173" s="42"/>
      <c r="I173" s="42"/>
      <c r="J173" s="47"/>
      <c r="K173" s="12">
        <f t="shared" si="48"/>
        <v>0</v>
      </c>
      <c r="L173" s="12">
        <f t="shared" si="61"/>
        <v>0</v>
      </c>
      <c r="M173" s="42"/>
      <c r="N173" s="42"/>
      <c r="O173" s="47"/>
      <c r="P173" s="12">
        <f t="shared" si="49"/>
        <v>0</v>
      </c>
      <c r="Q173" s="12">
        <f t="shared" si="62"/>
        <v>0</v>
      </c>
      <c r="R173" s="42"/>
      <c r="S173" s="42"/>
      <c r="T173" s="47"/>
      <c r="U173" s="12">
        <f t="shared" si="50"/>
        <v>0</v>
      </c>
      <c r="V173" s="12">
        <f t="shared" si="63"/>
        <v>0</v>
      </c>
      <c r="W173" s="42"/>
      <c r="X173" s="42"/>
      <c r="Y173" s="47"/>
      <c r="Z173" s="12">
        <f t="shared" si="51"/>
        <v>0</v>
      </c>
      <c r="AA173" s="12">
        <f t="shared" si="64"/>
        <v>0</v>
      </c>
      <c r="AB173" s="42"/>
      <c r="AC173" s="42"/>
      <c r="AD173" s="47"/>
      <c r="AE173" s="12">
        <f t="shared" si="52"/>
        <v>0</v>
      </c>
      <c r="AF173" s="12">
        <f t="shared" si="65"/>
        <v>0</v>
      </c>
      <c r="AG173" s="42"/>
      <c r="AH173" s="42"/>
      <c r="AI173" s="47"/>
      <c r="AJ173" s="12">
        <f t="shared" si="53"/>
        <v>0</v>
      </c>
      <c r="AK173" s="12">
        <f t="shared" si="66"/>
        <v>0</v>
      </c>
      <c r="AL173" s="42"/>
      <c r="AM173" s="42"/>
      <c r="AN173" s="47"/>
      <c r="AO173" s="12">
        <f t="shared" si="54"/>
        <v>0</v>
      </c>
      <c r="AP173" s="12">
        <f t="shared" si="67"/>
        <v>0</v>
      </c>
      <c r="AQ173" s="42"/>
      <c r="AR173" s="42"/>
      <c r="AS173" s="47"/>
      <c r="AT173" s="12">
        <f t="shared" si="55"/>
        <v>0</v>
      </c>
      <c r="AU173" s="12">
        <f t="shared" si="68"/>
        <v>0</v>
      </c>
      <c r="AV173" s="42"/>
      <c r="AW173" s="42"/>
      <c r="AX173" s="47"/>
      <c r="AY173" s="12">
        <f t="shared" si="56"/>
        <v>0</v>
      </c>
      <c r="AZ173" s="12">
        <f t="shared" si="69"/>
        <v>0</v>
      </c>
      <c r="BA173" s="42"/>
      <c r="BB173" s="42"/>
      <c r="BC173" s="47"/>
      <c r="BD173" s="12">
        <f t="shared" si="57"/>
        <v>0</v>
      </c>
      <c r="BE173" s="12">
        <f t="shared" si="70"/>
        <v>0</v>
      </c>
      <c r="BF173" s="42"/>
      <c r="BG173" s="42"/>
      <c r="BH173" s="47"/>
      <c r="BI173" s="12">
        <f t="shared" si="58"/>
        <v>0</v>
      </c>
      <c r="BJ173" s="12">
        <f t="shared" si="71"/>
        <v>0</v>
      </c>
    </row>
    <row r="174" spans="1:62" s="48" customFormat="1" ht="15" customHeight="1">
      <c r="A174" s="39"/>
      <c r="B174" s="40" t="s">
        <v>27</v>
      </c>
      <c r="C174" s="42"/>
      <c r="D174" s="42"/>
      <c r="E174" s="47"/>
      <c r="F174" s="12">
        <f t="shared" si="59"/>
        <v>0</v>
      </c>
      <c r="G174" s="12">
        <f t="shared" si="60"/>
        <v>0</v>
      </c>
      <c r="H174" s="42"/>
      <c r="I174" s="42"/>
      <c r="J174" s="47"/>
      <c r="K174" s="12">
        <f t="shared" si="48"/>
        <v>0</v>
      </c>
      <c r="L174" s="12">
        <f t="shared" si="61"/>
        <v>0</v>
      </c>
      <c r="M174" s="42"/>
      <c r="N174" s="42"/>
      <c r="O174" s="47"/>
      <c r="P174" s="12">
        <f t="shared" si="49"/>
        <v>0</v>
      </c>
      <c r="Q174" s="12">
        <f t="shared" si="62"/>
        <v>0</v>
      </c>
      <c r="R174" s="42"/>
      <c r="S174" s="42"/>
      <c r="T174" s="47"/>
      <c r="U174" s="12">
        <f t="shared" si="50"/>
        <v>0</v>
      </c>
      <c r="V174" s="12">
        <f t="shared" si="63"/>
        <v>0</v>
      </c>
      <c r="W174" s="42"/>
      <c r="X174" s="42"/>
      <c r="Y174" s="47"/>
      <c r="Z174" s="12">
        <f t="shared" si="51"/>
        <v>0</v>
      </c>
      <c r="AA174" s="12">
        <f t="shared" si="64"/>
        <v>0</v>
      </c>
      <c r="AB174" s="42"/>
      <c r="AC174" s="42"/>
      <c r="AD174" s="47"/>
      <c r="AE174" s="12">
        <f t="shared" si="52"/>
        <v>0</v>
      </c>
      <c r="AF174" s="12">
        <f t="shared" si="65"/>
        <v>0</v>
      </c>
      <c r="AG174" s="42"/>
      <c r="AH174" s="42"/>
      <c r="AI174" s="47"/>
      <c r="AJ174" s="12">
        <f t="shared" si="53"/>
        <v>0</v>
      </c>
      <c r="AK174" s="12">
        <f t="shared" si="66"/>
        <v>0</v>
      </c>
      <c r="AL174" s="42"/>
      <c r="AM174" s="42"/>
      <c r="AN174" s="47"/>
      <c r="AO174" s="12">
        <f t="shared" si="54"/>
        <v>0</v>
      </c>
      <c r="AP174" s="12">
        <f t="shared" si="67"/>
        <v>0</v>
      </c>
      <c r="AQ174" s="42"/>
      <c r="AR174" s="42"/>
      <c r="AS174" s="47"/>
      <c r="AT174" s="12">
        <f t="shared" si="55"/>
        <v>0</v>
      </c>
      <c r="AU174" s="12">
        <f t="shared" si="68"/>
        <v>0</v>
      </c>
      <c r="AV174" s="42"/>
      <c r="AW174" s="42"/>
      <c r="AX174" s="47"/>
      <c r="AY174" s="12">
        <f t="shared" si="56"/>
        <v>0</v>
      </c>
      <c r="AZ174" s="12">
        <f t="shared" si="69"/>
        <v>0</v>
      </c>
      <c r="BA174" s="42"/>
      <c r="BB174" s="42"/>
      <c r="BC174" s="47"/>
      <c r="BD174" s="12">
        <f t="shared" si="57"/>
        <v>0</v>
      </c>
      <c r="BE174" s="12">
        <f t="shared" si="70"/>
        <v>0</v>
      </c>
      <c r="BF174" s="42"/>
      <c r="BG174" s="42"/>
      <c r="BH174" s="47"/>
      <c r="BI174" s="12">
        <f t="shared" si="58"/>
        <v>0</v>
      </c>
      <c r="BJ174" s="12">
        <f t="shared" si="71"/>
        <v>0</v>
      </c>
    </row>
    <row r="175" spans="2:62" s="48" customFormat="1" ht="15" customHeight="1">
      <c r="B175" s="40"/>
      <c r="C175" s="42"/>
      <c r="D175" s="42"/>
      <c r="E175" s="47"/>
      <c r="F175" s="12">
        <f t="shared" si="59"/>
        <v>0</v>
      </c>
      <c r="G175" s="12">
        <f t="shared" si="60"/>
        <v>0</v>
      </c>
      <c r="H175" s="42"/>
      <c r="I175" s="42"/>
      <c r="J175" s="47"/>
      <c r="K175" s="12">
        <f t="shared" si="48"/>
        <v>0</v>
      </c>
      <c r="L175" s="12">
        <f t="shared" si="61"/>
        <v>0</v>
      </c>
      <c r="M175" s="42"/>
      <c r="N175" s="42"/>
      <c r="O175" s="47"/>
      <c r="P175" s="12">
        <f t="shared" si="49"/>
        <v>0</v>
      </c>
      <c r="Q175" s="12">
        <f t="shared" si="62"/>
        <v>0</v>
      </c>
      <c r="R175" s="42"/>
      <c r="S175" s="42"/>
      <c r="T175" s="47"/>
      <c r="U175" s="12">
        <f t="shared" si="50"/>
        <v>0</v>
      </c>
      <c r="V175" s="12">
        <f t="shared" si="63"/>
        <v>0</v>
      </c>
      <c r="W175" s="42"/>
      <c r="X175" s="42"/>
      <c r="Y175" s="47"/>
      <c r="Z175" s="12">
        <f t="shared" si="51"/>
        <v>0</v>
      </c>
      <c r="AA175" s="12">
        <f t="shared" si="64"/>
        <v>0</v>
      </c>
      <c r="AB175" s="42"/>
      <c r="AC175" s="42"/>
      <c r="AD175" s="47"/>
      <c r="AE175" s="12">
        <f t="shared" si="52"/>
        <v>0</v>
      </c>
      <c r="AF175" s="12">
        <f t="shared" si="65"/>
        <v>0</v>
      </c>
      <c r="AG175" s="42"/>
      <c r="AH175" s="42"/>
      <c r="AI175" s="47"/>
      <c r="AJ175" s="12">
        <f t="shared" si="53"/>
        <v>0</v>
      </c>
      <c r="AK175" s="12">
        <f t="shared" si="66"/>
        <v>0</v>
      </c>
      <c r="AL175" s="42"/>
      <c r="AM175" s="42"/>
      <c r="AN175" s="47"/>
      <c r="AO175" s="12">
        <f t="shared" si="54"/>
        <v>0</v>
      </c>
      <c r="AP175" s="12">
        <f t="shared" si="67"/>
        <v>0</v>
      </c>
      <c r="AQ175" s="42"/>
      <c r="AR175" s="42"/>
      <c r="AS175" s="47"/>
      <c r="AT175" s="12">
        <f t="shared" si="55"/>
        <v>0</v>
      </c>
      <c r="AU175" s="12">
        <f t="shared" si="68"/>
        <v>0</v>
      </c>
      <c r="AV175" s="42"/>
      <c r="AW175" s="42"/>
      <c r="AX175" s="47"/>
      <c r="AY175" s="12">
        <f t="shared" si="56"/>
        <v>0</v>
      </c>
      <c r="AZ175" s="12">
        <f t="shared" si="69"/>
        <v>0</v>
      </c>
      <c r="BA175" s="42"/>
      <c r="BB175" s="42"/>
      <c r="BC175" s="47"/>
      <c r="BD175" s="12">
        <f t="shared" si="57"/>
        <v>0</v>
      </c>
      <c r="BE175" s="12">
        <f t="shared" si="70"/>
        <v>0</v>
      </c>
      <c r="BF175" s="42"/>
      <c r="BG175" s="42"/>
      <c r="BH175" s="47"/>
      <c r="BI175" s="12">
        <f t="shared" si="58"/>
        <v>0</v>
      </c>
      <c r="BJ175" s="12">
        <f t="shared" si="71"/>
        <v>0</v>
      </c>
    </row>
    <row r="176" spans="1:62" s="48" customFormat="1" ht="15" customHeight="1">
      <c r="A176" s="39"/>
      <c r="B176" s="40"/>
      <c r="C176" s="42"/>
      <c r="D176" s="42"/>
      <c r="E176" s="47"/>
      <c r="F176" s="12">
        <f t="shared" si="59"/>
        <v>0</v>
      </c>
      <c r="G176" s="12">
        <f t="shared" si="60"/>
        <v>0</v>
      </c>
      <c r="H176" s="42"/>
      <c r="I176" s="42"/>
      <c r="J176" s="47"/>
      <c r="K176" s="12">
        <f t="shared" si="48"/>
        <v>0</v>
      </c>
      <c r="L176" s="12">
        <f t="shared" si="61"/>
        <v>0</v>
      </c>
      <c r="M176" s="42"/>
      <c r="N176" s="42"/>
      <c r="O176" s="47"/>
      <c r="P176" s="12">
        <f t="shared" si="49"/>
        <v>0</v>
      </c>
      <c r="Q176" s="12">
        <f t="shared" si="62"/>
        <v>0</v>
      </c>
      <c r="R176" s="42"/>
      <c r="S176" s="42"/>
      <c r="T176" s="47"/>
      <c r="U176" s="12">
        <f t="shared" si="50"/>
        <v>0</v>
      </c>
      <c r="V176" s="12">
        <f t="shared" si="63"/>
        <v>0</v>
      </c>
      <c r="W176" s="42"/>
      <c r="X176" s="42"/>
      <c r="Y176" s="47"/>
      <c r="Z176" s="12">
        <f t="shared" si="51"/>
        <v>0</v>
      </c>
      <c r="AA176" s="12">
        <f t="shared" si="64"/>
        <v>0</v>
      </c>
      <c r="AB176" s="42"/>
      <c r="AC176" s="42"/>
      <c r="AD176" s="47"/>
      <c r="AE176" s="12">
        <f t="shared" si="52"/>
        <v>0</v>
      </c>
      <c r="AF176" s="12">
        <f t="shared" si="65"/>
        <v>0</v>
      </c>
      <c r="AG176" s="42"/>
      <c r="AH176" s="42"/>
      <c r="AI176" s="47"/>
      <c r="AJ176" s="12">
        <f t="shared" si="53"/>
        <v>0</v>
      </c>
      <c r="AK176" s="12">
        <f t="shared" si="66"/>
        <v>0</v>
      </c>
      <c r="AL176" s="42"/>
      <c r="AM176" s="42"/>
      <c r="AN176" s="47"/>
      <c r="AO176" s="12">
        <f t="shared" si="54"/>
        <v>0</v>
      </c>
      <c r="AP176" s="12">
        <f t="shared" si="67"/>
        <v>0</v>
      </c>
      <c r="AQ176" s="42"/>
      <c r="AR176" s="42"/>
      <c r="AS176" s="47"/>
      <c r="AT176" s="12">
        <f t="shared" si="55"/>
        <v>0</v>
      </c>
      <c r="AU176" s="12">
        <f t="shared" si="68"/>
        <v>0</v>
      </c>
      <c r="AV176" s="42"/>
      <c r="AW176" s="42"/>
      <c r="AX176" s="47"/>
      <c r="AY176" s="12">
        <f t="shared" si="56"/>
        <v>0</v>
      </c>
      <c r="AZ176" s="12">
        <f t="shared" si="69"/>
        <v>0</v>
      </c>
      <c r="BA176" s="42"/>
      <c r="BB176" s="42"/>
      <c r="BC176" s="47"/>
      <c r="BD176" s="12">
        <f t="shared" si="57"/>
        <v>0</v>
      </c>
      <c r="BE176" s="12">
        <f t="shared" si="70"/>
        <v>0</v>
      </c>
      <c r="BF176" s="42"/>
      <c r="BG176" s="42"/>
      <c r="BH176" s="47"/>
      <c r="BI176" s="12">
        <f t="shared" si="58"/>
        <v>0</v>
      </c>
      <c r="BJ176" s="12">
        <f t="shared" si="71"/>
        <v>0</v>
      </c>
    </row>
    <row r="177" spans="1:62" s="48" customFormat="1" ht="27.75">
      <c r="A177" s="32" t="s">
        <v>28</v>
      </c>
      <c r="B177" s="49" t="s">
        <v>29</v>
      </c>
      <c r="C177" s="35">
        <f>SUM(C178:C180)</f>
        <v>0</v>
      </c>
      <c r="D177" s="35">
        <f>SUM(D178:D180)</f>
        <v>0</v>
      </c>
      <c r="E177" s="35">
        <f>SUM(E178:E180)</f>
        <v>0</v>
      </c>
      <c r="F177" s="12">
        <f t="shared" si="59"/>
        <v>0</v>
      </c>
      <c r="G177" s="12">
        <f t="shared" si="60"/>
        <v>0</v>
      </c>
      <c r="H177" s="35">
        <f>SUM(H178:H180)</f>
        <v>0</v>
      </c>
      <c r="I177" s="35">
        <f>SUM(I178:I180)</f>
        <v>0</v>
      </c>
      <c r="J177" s="35">
        <f>SUM(J178:J180)</f>
        <v>0</v>
      </c>
      <c r="K177" s="12">
        <f t="shared" si="48"/>
        <v>0</v>
      </c>
      <c r="L177" s="12">
        <f t="shared" si="61"/>
        <v>0</v>
      </c>
      <c r="M177" s="35">
        <f>SUM(M178:M180)</f>
        <v>0</v>
      </c>
      <c r="N177" s="35">
        <f>SUM(N178:N180)</f>
        <v>0</v>
      </c>
      <c r="O177" s="35">
        <f>SUM(O178:O180)</f>
        <v>0</v>
      </c>
      <c r="P177" s="12">
        <f t="shared" si="49"/>
        <v>0</v>
      </c>
      <c r="Q177" s="12">
        <f t="shared" si="62"/>
        <v>0</v>
      </c>
      <c r="R177" s="35">
        <f>SUM(R178:R180)</f>
        <v>0</v>
      </c>
      <c r="S177" s="35">
        <f>SUM(S178:S180)</f>
        <v>0</v>
      </c>
      <c r="T177" s="35">
        <f>SUM(T178:T180)</f>
        <v>0</v>
      </c>
      <c r="U177" s="12">
        <f t="shared" si="50"/>
        <v>0</v>
      </c>
      <c r="V177" s="12">
        <f t="shared" si="63"/>
        <v>0</v>
      </c>
      <c r="W177" s="35">
        <f>SUM(W178:W180)</f>
        <v>0</v>
      </c>
      <c r="X177" s="35">
        <f>SUM(X178:X180)</f>
        <v>0</v>
      </c>
      <c r="Y177" s="35">
        <f>SUM(Y178:Y180)</f>
        <v>0</v>
      </c>
      <c r="Z177" s="12">
        <f t="shared" si="51"/>
        <v>0</v>
      </c>
      <c r="AA177" s="12">
        <f t="shared" si="64"/>
        <v>0</v>
      </c>
      <c r="AB177" s="35">
        <f>SUM(AB178:AB180)</f>
        <v>0</v>
      </c>
      <c r="AC177" s="35">
        <f>SUM(AC178:AC180)</f>
        <v>0</v>
      </c>
      <c r="AD177" s="35">
        <f>SUM(AD178:AD180)</f>
        <v>0</v>
      </c>
      <c r="AE177" s="12">
        <f t="shared" si="52"/>
        <v>0</v>
      </c>
      <c r="AF177" s="12">
        <f t="shared" si="65"/>
        <v>0</v>
      </c>
      <c r="AG177" s="35">
        <f>SUM(AG178:AG180)</f>
        <v>0</v>
      </c>
      <c r="AH177" s="35">
        <f>SUM(AH178:AH180)</f>
        <v>0</v>
      </c>
      <c r="AI177" s="35">
        <f>SUM(AI178:AI180)</f>
        <v>0</v>
      </c>
      <c r="AJ177" s="12">
        <f t="shared" si="53"/>
        <v>0</v>
      </c>
      <c r="AK177" s="12">
        <f t="shared" si="66"/>
        <v>0</v>
      </c>
      <c r="AL177" s="35">
        <f>SUM(AL178:AL180)</f>
        <v>0</v>
      </c>
      <c r="AM177" s="35">
        <f>SUM(AM178:AM180)</f>
        <v>0</v>
      </c>
      <c r="AN177" s="35">
        <f>SUM(AN178:AN180)</f>
        <v>0</v>
      </c>
      <c r="AO177" s="12">
        <f t="shared" si="54"/>
        <v>0</v>
      </c>
      <c r="AP177" s="12">
        <f t="shared" si="67"/>
        <v>0</v>
      </c>
      <c r="AQ177" s="35">
        <f>SUM(AQ178:AQ180)</f>
        <v>0</v>
      </c>
      <c r="AR177" s="35">
        <f>SUM(AR178:AR180)</f>
        <v>0</v>
      </c>
      <c r="AS177" s="35">
        <f>SUM(AS178:AS180)</f>
        <v>0</v>
      </c>
      <c r="AT177" s="12">
        <f t="shared" si="55"/>
        <v>0</v>
      </c>
      <c r="AU177" s="12">
        <f t="shared" si="68"/>
        <v>0</v>
      </c>
      <c r="AV177" s="35">
        <f>SUM(AV178:AV180)</f>
        <v>0</v>
      </c>
      <c r="AW177" s="35">
        <f>SUM(AW178:AW180)</f>
        <v>0</v>
      </c>
      <c r="AX177" s="35">
        <f>SUM(AX178:AX180)</f>
        <v>0</v>
      </c>
      <c r="AY177" s="12">
        <f t="shared" si="56"/>
        <v>0</v>
      </c>
      <c r="AZ177" s="12">
        <f t="shared" si="69"/>
        <v>0</v>
      </c>
      <c r="BA177" s="35">
        <f>SUM(BA178:BA180)</f>
        <v>0</v>
      </c>
      <c r="BB177" s="35">
        <f>SUM(BB178:BB180)</f>
        <v>0</v>
      </c>
      <c r="BC177" s="35">
        <f>SUM(BC178:BC180)</f>
        <v>0</v>
      </c>
      <c r="BD177" s="12">
        <f t="shared" si="57"/>
        <v>0</v>
      </c>
      <c r="BE177" s="12">
        <f t="shared" si="70"/>
        <v>0</v>
      </c>
      <c r="BF177" s="35">
        <f>SUM(BF178:BF180)</f>
        <v>0</v>
      </c>
      <c r="BG177" s="35">
        <f>SUM(BG178:BG180)</f>
        <v>0</v>
      </c>
      <c r="BH177" s="35">
        <f>SUM(BH178:BH180)</f>
        <v>0</v>
      </c>
      <c r="BI177" s="12">
        <f t="shared" si="58"/>
        <v>0</v>
      </c>
      <c r="BJ177" s="12">
        <f t="shared" si="71"/>
        <v>0</v>
      </c>
    </row>
    <row r="178" spans="1:62" s="48" customFormat="1" ht="15" customHeight="1">
      <c r="A178" s="39"/>
      <c r="B178" s="40" t="s">
        <v>30</v>
      </c>
      <c r="C178" s="42"/>
      <c r="D178" s="42"/>
      <c r="E178" s="47"/>
      <c r="F178" s="12">
        <f t="shared" si="59"/>
        <v>0</v>
      </c>
      <c r="G178" s="12">
        <f t="shared" si="60"/>
        <v>0</v>
      </c>
      <c r="H178" s="42"/>
      <c r="I178" s="42"/>
      <c r="J178" s="47"/>
      <c r="K178" s="12">
        <f t="shared" si="48"/>
        <v>0</v>
      </c>
      <c r="L178" s="12">
        <f t="shared" si="61"/>
        <v>0</v>
      </c>
      <c r="M178" s="42"/>
      <c r="N178" s="42"/>
      <c r="O178" s="47"/>
      <c r="P178" s="12">
        <f t="shared" si="49"/>
        <v>0</v>
      </c>
      <c r="Q178" s="12">
        <f t="shared" si="62"/>
        <v>0</v>
      </c>
      <c r="R178" s="42"/>
      <c r="S178" s="42"/>
      <c r="T178" s="47"/>
      <c r="U178" s="12">
        <f t="shared" si="50"/>
        <v>0</v>
      </c>
      <c r="V178" s="12">
        <f t="shared" si="63"/>
        <v>0</v>
      </c>
      <c r="W178" s="42"/>
      <c r="X178" s="42"/>
      <c r="Y178" s="47"/>
      <c r="Z178" s="12">
        <f t="shared" si="51"/>
        <v>0</v>
      </c>
      <c r="AA178" s="12">
        <f t="shared" si="64"/>
        <v>0</v>
      </c>
      <c r="AB178" s="42"/>
      <c r="AC178" s="42"/>
      <c r="AD178" s="47"/>
      <c r="AE178" s="12">
        <f t="shared" si="52"/>
        <v>0</v>
      </c>
      <c r="AF178" s="12">
        <f t="shared" si="65"/>
        <v>0</v>
      </c>
      <c r="AG178" s="42"/>
      <c r="AH178" s="42"/>
      <c r="AI178" s="47"/>
      <c r="AJ178" s="12">
        <f t="shared" si="53"/>
        <v>0</v>
      </c>
      <c r="AK178" s="12">
        <f t="shared" si="66"/>
        <v>0</v>
      </c>
      <c r="AL178" s="42"/>
      <c r="AM178" s="42"/>
      <c r="AN178" s="47"/>
      <c r="AO178" s="12">
        <f t="shared" si="54"/>
        <v>0</v>
      </c>
      <c r="AP178" s="12">
        <f t="shared" si="67"/>
        <v>0</v>
      </c>
      <c r="AQ178" s="42"/>
      <c r="AR178" s="42"/>
      <c r="AS178" s="47"/>
      <c r="AT178" s="12">
        <f t="shared" si="55"/>
        <v>0</v>
      </c>
      <c r="AU178" s="12">
        <f t="shared" si="68"/>
        <v>0</v>
      </c>
      <c r="AV178" s="42"/>
      <c r="AW178" s="42"/>
      <c r="AX178" s="47"/>
      <c r="AY178" s="12">
        <f t="shared" si="56"/>
        <v>0</v>
      </c>
      <c r="AZ178" s="12">
        <f t="shared" si="69"/>
        <v>0</v>
      </c>
      <c r="BA178" s="42"/>
      <c r="BB178" s="42"/>
      <c r="BC178" s="47"/>
      <c r="BD178" s="12">
        <f t="shared" si="57"/>
        <v>0</v>
      </c>
      <c r="BE178" s="12">
        <f t="shared" si="70"/>
        <v>0</v>
      </c>
      <c r="BF178" s="42"/>
      <c r="BG178" s="42"/>
      <c r="BH178" s="47"/>
      <c r="BI178" s="12">
        <f t="shared" si="58"/>
        <v>0</v>
      </c>
      <c r="BJ178" s="12">
        <f t="shared" si="71"/>
        <v>0</v>
      </c>
    </row>
    <row r="179" spans="1:62" s="48" customFormat="1" ht="15" customHeight="1" hidden="1" outlineLevel="1">
      <c r="A179" s="39"/>
      <c r="B179" s="40"/>
      <c r="C179" s="42"/>
      <c r="D179" s="42"/>
      <c r="E179" s="47"/>
      <c r="F179" s="12">
        <f t="shared" si="59"/>
        <v>0</v>
      </c>
      <c r="G179" s="12">
        <f t="shared" si="60"/>
        <v>0</v>
      </c>
      <c r="H179" s="42"/>
      <c r="I179" s="42"/>
      <c r="J179" s="47"/>
      <c r="K179" s="12">
        <f t="shared" si="48"/>
        <v>0</v>
      </c>
      <c r="L179" s="12">
        <f t="shared" si="61"/>
        <v>0</v>
      </c>
      <c r="M179" s="42"/>
      <c r="N179" s="42"/>
      <c r="O179" s="47"/>
      <c r="P179" s="12">
        <f t="shared" si="49"/>
        <v>0</v>
      </c>
      <c r="Q179" s="12">
        <f t="shared" si="62"/>
        <v>0</v>
      </c>
      <c r="R179" s="42"/>
      <c r="S179" s="42"/>
      <c r="T179" s="47"/>
      <c r="U179" s="12">
        <f t="shared" si="50"/>
        <v>0</v>
      </c>
      <c r="V179" s="12">
        <f t="shared" si="63"/>
        <v>0</v>
      </c>
      <c r="W179" s="42"/>
      <c r="X179" s="42"/>
      <c r="Y179" s="47"/>
      <c r="Z179" s="12">
        <f t="shared" si="51"/>
        <v>0</v>
      </c>
      <c r="AA179" s="12">
        <f t="shared" si="64"/>
        <v>0</v>
      </c>
      <c r="AB179" s="42"/>
      <c r="AC179" s="42"/>
      <c r="AD179" s="47"/>
      <c r="AE179" s="12">
        <f t="shared" si="52"/>
        <v>0</v>
      </c>
      <c r="AF179" s="12">
        <f t="shared" si="65"/>
        <v>0</v>
      </c>
      <c r="AG179" s="42"/>
      <c r="AH179" s="42"/>
      <c r="AI179" s="47"/>
      <c r="AJ179" s="12">
        <f t="shared" si="53"/>
        <v>0</v>
      </c>
      <c r="AK179" s="12">
        <f t="shared" si="66"/>
        <v>0</v>
      </c>
      <c r="AL179" s="42"/>
      <c r="AM179" s="42"/>
      <c r="AN179" s="47"/>
      <c r="AO179" s="12">
        <f t="shared" si="54"/>
        <v>0</v>
      </c>
      <c r="AP179" s="12">
        <f t="shared" si="67"/>
        <v>0</v>
      </c>
      <c r="AQ179" s="42"/>
      <c r="AR179" s="42"/>
      <c r="AS179" s="47"/>
      <c r="AT179" s="12">
        <f t="shared" si="55"/>
        <v>0</v>
      </c>
      <c r="AU179" s="12">
        <f t="shared" si="68"/>
        <v>0</v>
      </c>
      <c r="AV179" s="42"/>
      <c r="AW179" s="42"/>
      <c r="AX179" s="47"/>
      <c r="AY179" s="12">
        <f t="shared" si="56"/>
        <v>0</v>
      </c>
      <c r="AZ179" s="12">
        <f t="shared" si="69"/>
        <v>0</v>
      </c>
      <c r="BA179" s="42"/>
      <c r="BB179" s="42"/>
      <c r="BC179" s="47"/>
      <c r="BD179" s="12">
        <f t="shared" si="57"/>
        <v>0</v>
      </c>
      <c r="BE179" s="12">
        <f t="shared" si="70"/>
        <v>0</v>
      </c>
      <c r="BF179" s="42"/>
      <c r="BG179" s="42"/>
      <c r="BH179" s="47"/>
      <c r="BI179" s="12">
        <f t="shared" si="58"/>
        <v>0</v>
      </c>
      <c r="BJ179" s="12">
        <f t="shared" si="71"/>
        <v>0</v>
      </c>
    </row>
    <row r="180" spans="1:62" s="48" customFormat="1" ht="15" customHeight="1" hidden="1" outlineLevel="1">
      <c r="A180" s="39"/>
      <c r="B180" s="40"/>
      <c r="C180" s="42"/>
      <c r="D180" s="42"/>
      <c r="E180" s="47"/>
      <c r="F180" s="12">
        <f t="shared" si="59"/>
        <v>0</v>
      </c>
      <c r="G180" s="12">
        <f t="shared" si="60"/>
        <v>0</v>
      </c>
      <c r="H180" s="42"/>
      <c r="I180" s="42"/>
      <c r="J180" s="47"/>
      <c r="K180" s="12">
        <f t="shared" si="48"/>
        <v>0</v>
      </c>
      <c r="L180" s="12">
        <f t="shared" si="61"/>
        <v>0</v>
      </c>
      <c r="M180" s="42"/>
      <c r="N180" s="42"/>
      <c r="O180" s="47"/>
      <c r="P180" s="12">
        <f t="shared" si="49"/>
        <v>0</v>
      </c>
      <c r="Q180" s="12">
        <f t="shared" si="62"/>
        <v>0</v>
      </c>
      <c r="R180" s="42"/>
      <c r="S180" s="42"/>
      <c r="T180" s="47"/>
      <c r="U180" s="12">
        <f t="shared" si="50"/>
        <v>0</v>
      </c>
      <c r="V180" s="12">
        <f t="shared" si="63"/>
        <v>0</v>
      </c>
      <c r="W180" s="42"/>
      <c r="X180" s="42"/>
      <c r="Y180" s="47"/>
      <c r="Z180" s="12">
        <f t="shared" si="51"/>
        <v>0</v>
      </c>
      <c r="AA180" s="12">
        <f t="shared" si="64"/>
        <v>0</v>
      </c>
      <c r="AB180" s="42"/>
      <c r="AC180" s="42"/>
      <c r="AD180" s="47"/>
      <c r="AE180" s="12">
        <f t="shared" si="52"/>
        <v>0</v>
      </c>
      <c r="AF180" s="12">
        <f t="shared" si="65"/>
        <v>0</v>
      </c>
      <c r="AG180" s="42"/>
      <c r="AH180" s="42"/>
      <c r="AI180" s="47"/>
      <c r="AJ180" s="12">
        <f t="shared" si="53"/>
        <v>0</v>
      </c>
      <c r="AK180" s="12">
        <f t="shared" si="66"/>
        <v>0</v>
      </c>
      <c r="AL180" s="42"/>
      <c r="AM180" s="42"/>
      <c r="AN180" s="47"/>
      <c r="AO180" s="12">
        <f t="shared" si="54"/>
        <v>0</v>
      </c>
      <c r="AP180" s="12">
        <f t="shared" si="67"/>
        <v>0</v>
      </c>
      <c r="AQ180" s="42"/>
      <c r="AR180" s="42"/>
      <c r="AS180" s="47"/>
      <c r="AT180" s="12">
        <f t="shared" si="55"/>
        <v>0</v>
      </c>
      <c r="AU180" s="12">
        <f t="shared" si="68"/>
        <v>0</v>
      </c>
      <c r="AV180" s="42"/>
      <c r="AW180" s="42"/>
      <c r="AX180" s="47"/>
      <c r="AY180" s="12">
        <f t="shared" si="56"/>
        <v>0</v>
      </c>
      <c r="AZ180" s="12">
        <f t="shared" si="69"/>
        <v>0</v>
      </c>
      <c r="BA180" s="42"/>
      <c r="BB180" s="42"/>
      <c r="BC180" s="47"/>
      <c r="BD180" s="12">
        <f t="shared" si="57"/>
        <v>0</v>
      </c>
      <c r="BE180" s="12">
        <f t="shared" si="70"/>
        <v>0</v>
      </c>
      <c r="BF180" s="42"/>
      <c r="BG180" s="42"/>
      <c r="BH180" s="47"/>
      <c r="BI180" s="12">
        <f t="shared" si="58"/>
        <v>0</v>
      </c>
      <c r="BJ180" s="12">
        <f t="shared" si="71"/>
        <v>0</v>
      </c>
    </row>
    <row r="181" spans="1:62" s="48" customFormat="1" ht="15" customHeight="1" hidden="1" outlineLevel="1">
      <c r="A181" s="39"/>
      <c r="B181" s="40"/>
      <c r="C181" s="42"/>
      <c r="D181" s="42"/>
      <c r="E181" s="47"/>
      <c r="F181" s="12">
        <f t="shared" si="59"/>
        <v>0</v>
      </c>
      <c r="G181" s="12">
        <f t="shared" si="60"/>
        <v>0</v>
      </c>
      <c r="H181" s="42"/>
      <c r="I181" s="42"/>
      <c r="J181" s="47"/>
      <c r="K181" s="12">
        <f t="shared" si="48"/>
        <v>0</v>
      </c>
      <c r="L181" s="12">
        <f t="shared" si="61"/>
        <v>0</v>
      </c>
      <c r="M181" s="42"/>
      <c r="N181" s="42"/>
      <c r="O181" s="47"/>
      <c r="P181" s="12">
        <f t="shared" si="49"/>
        <v>0</v>
      </c>
      <c r="Q181" s="12">
        <f t="shared" si="62"/>
        <v>0</v>
      </c>
      <c r="R181" s="42"/>
      <c r="S181" s="42"/>
      <c r="T181" s="47"/>
      <c r="U181" s="12">
        <f t="shared" si="50"/>
        <v>0</v>
      </c>
      <c r="V181" s="12">
        <f t="shared" si="63"/>
        <v>0</v>
      </c>
      <c r="W181" s="42"/>
      <c r="X181" s="42"/>
      <c r="Y181" s="47"/>
      <c r="Z181" s="12">
        <f t="shared" si="51"/>
        <v>0</v>
      </c>
      <c r="AA181" s="12">
        <f t="shared" si="64"/>
        <v>0</v>
      </c>
      <c r="AB181" s="42"/>
      <c r="AC181" s="42"/>
      <c r="AD181" s="47"/>
      <c r="AE181" s="12">
        <f t="shared" si="52"/>
        <v>0</v>
      </c>
      <c r="AF181" s="12">
        <f t="shared" si="65"/>
        <v>0</v>
      </c>
      <c r="AG181" s="42"/>
      <c r="AH181" s="42"/>
      <c r="AI181" s="47"/>
      <c r="AJ181" s="12">
        <f t="shared" si="53"/>
        <v>0</v>
      </c>
      <c r="AK181" s="12">
        <f t="shared" si="66"/>
        <v>0</v>
      </c>
      <c r="AL181" s="42"/>
      <c r="AM181" s="42"/>
      <c r="AN181" s="47"/>
      <c r="AO181" s="12">
        <f t="shared" si="54"/>
        <v>0</v>
      </c>
      <c r="AP181" s="12">
        <f t="shared" si="67"/>
        <v>0</v>
      </c>
      <c r="AQ181" s="42"/>
      <c r="AR181" s="42"/>
      <c r="AS181" s="47"/>
      <c r="AT181" s="12">
        <f t="shared" si="55"/>
        <v>0</v>
      </c>
      <c r="AU181" s="12">
        <f t="shared" si="68"/>
        <v>0</v>
      </c>
      <c r="AV181" s="42"/>
      <c r="AW181" s="42"/>
      <c r="AX181" s="47"/>
      <c r="AY181" s="12">
        <f t="shared" si="56"/>
        <v>0</v>
      </c>
      <c r="AZ181" s="12">
        <f t="shared" si="69"/>
        <v>0</v>
      </c>
      <c r="BA181" s="42"/>
      <c r="BB181" s="42"/>
      <c r="BC181" s="47"/>
      <c r="BD181" s="12">
        <f t="shared" si="57"/>
        <v>0</v>
      </c>
      <c r="BE181" s="12">
        <f t="shared" si="70"/>
        <v>0</v>
      </c>
      <c r="BF181" s="42"/>
      <c r="BG181" s="42"/>
      <c r="BH181" s="47"/>
      <c r="BI181" s="12">
        <f t="shared" si="58"/>
        <v>0</v>
      </c>
      <c r="BJ181" s="12">
        <f t="shared" si="71"/>
        <v>0</v>
      </c>
    </row>
    <row r="182" spans="1:62" s="48" customFormat="1" ht="15" customHeight="1" hidden="1" outlineLevel="1">
      <c r="A182" s="39"/>
      <c r="B182" s="40"/>
      <c r="C182" s="42"/>
      <c r="D182" s="42"/>
      <c r="E182" s="47"/>
      <c r="F182" s="12">
        <f t="shared" si="59"/>
        <v>0</v>
      </c>
      <c r="G182" s="12">
        <f t="shared" si="60"/>
        <v>0</v>
      </c>
      <c r="H182" s="42"/>
      <c r="I182" s="42"/>
      <c r="J182" s="47"/>
      <c r="K182" s="12">
        <f t="shared" si="48"/>
        <v>0</v>
      </c>
      <c r="L182" s="12">
        <f t="shared" si="61"/>
        <v>0</v>
      </c>
      <c r="M182" s="42"/>
      <c r="N182" s="42"/>
      <c r="O182" s="47"/>
      <c r="P182" s="12">
        <f t="shared" si="49"/>
        <v>0</v>
      </c>
      <c r="Q182" s="12">
        <f t="shared" si="62"/>
        <v>0</v>
      </c>
      <c r="R182" s="42"/>
      <c r="S182" s="42"/>
      <c r="T182" s="47"/>
      <c r="U182" s="12">
        <f t="shared" si="50"/>
        <v>0</v>
      </c>
      <c r="V182" s="12">
        <f t="shared" si="63"/>
        <v>0</v>
      </c>
      <c r="W182" s="42"/>
      <c r="X182" s="42"/>
      <c r="Y182" s="47"/>
      <c r="Z182" s="12">
        <f t="shared" si="51"/>
        <v>0</v>
      </c>
      <c r="AA182" s="12">
        <f t="shared" si="64"/>
        <v>0</v>
      </c>
      <c r="AB182" s="42"/>
      <c r="AC182" s="42"/>
      <c r="AD182" s="47"/>
      <c r="AE182" s="12">
        <f t="shared" si="52"/>
        <v>0</v>
      </c>
      <c r="AF182" s="12">
        <f t="shared" si="65"/>
        <v>0</v>
      </c>
      <c r="AG182" s="42"/>
      <c r="AH182" s="42"/>
      <c r="AI182" s="47"/>
      <c r="AJ182" s="12">
        <f t="shared" si="53"/>
        <v>0</v>
      </c>
      <c r="AK182" s="12">
        <f t="shared" si="66"/>
        <v>0</v>
      </c>
      <c r="AL182" s="42"/>
      <c r="AM182" s="42"/>
      <c r="AN182" s="47"/>
      <c r="AO182" s="12">
        <f t="shared" si="54"/>
        <v>0</v>
      </c>
      <c r="AP182" s="12">
        <f t="shared" si="67"/>
        <v>0</v>
      </c>
      <c r="AQ182" s="42"/>
      <c r="AR182" s="42"/>
      <c r="AS182" s="47"/>
      <c r="AT182" s="12">
        <f t="shared" si="55"/>
        <v>0</v>
      </c>
      <c r="AU182" s="12">
        <f t="shared" si="68"/>
        <v>0</v>
      </c>
      <c r="AV182" s="42"/>
      <c r="AW182" s="42"/>
      <c r="AX182" s="47"/>
      <c r="AY182" s="12">
        <f t="shared" si="56"/>
        <v>0</v>
      </c>
      <c r="AZ182" s="12">
        <f t="shared" si="69"/>
        <v>0</v>
      </c>
      <c r="BA182" s="42"/>
      <c r="BB182" s="42"/>
      <c r="BC182" s="47"/>
      <c r="BD182" s="12">
        <f t="shared" si="57"/>
        <v>0</v>
      </c>
      <c r="BE182" s="12">
        <f t="shared" si="70"/>
        <v>0</v>
      </c>
      <c r="BF182" s="42"/>
      <c r="BG182" s="42"/>
      <c r="BH182" s="47"/>
      <c r="BI182" s="12">
        <f t="shared" si="58"/>
        <v>0</v>
      </c>
      <c r="BJ182" s="12">
        <f t="shared" si="71"/>
        <v>0</v>
      </c>
    </row>
    <row r="183" spans="1:62" s="48" customFormat="1" ht="15" customHeight="1" hidden="1" outlineLevel="1">
      <c r="A183" s="39"/>
      <c r="B183" s="40"/>
      <c r="C183" s="42"/>
      <c r="D183" s="42"/>
      <c r="E183" s="47"/>
      <c r="F183" s="12">
        <f t="shared" si="59"/>
        <v>0</v>
      </c>
      <c r="G183" s="12">
        <f t="shared" si="60"/>
        <v>0</v>
      </c>
      <c r="H183" s="42"/>
      <c r="I183" s="42"/>
      <c r="J183" s="47"/>
      <c r="K183" s="12">
        <f t="shared" si="48"/>
        <v>0</v>
      </c>
      <c r="L183" s="12">
        <f t="shared" si="61"/>
        <v>0</v>
      </c>
      <c r="M183" s="42"/>
      <c r="N183" s="42"/>
      <c r="O183" s="47"/>
      <c r="P183" s="12">
        <f t="shared" si="49"/>
        <v>0</v>
      </c>
      <c r="Q183" s="12">
        <f t="shared" si="62"/>
        <v>0</v>
      </c>
      <c r="R183" s="42"/>
      <c r="S183" s="42"/>
      <c r="T183" s="47"/>
      <c r="U183" s="12">
        <f t="shared" si="50"/>
        <v>0</v>
      </c>
      <c r="V183" s="12">
        <f t="shared" si="63"/>
        <v>0</v>
      </c>
      <c r="W183" s="42"/>
      <c r="X183" s="42"/>
      <c r="Y183" s="47"/>
      <c r="Z183" s="12">
        <f t="shared" si="51"/>
        <v>0</v>
      </c>
      <c r="AA183" s="12">
        <f t="shared" si="64"/>
        <v>0</v>
      </c>
      <c r="AB183" s="42"/>
      <c r="AC183" s="42"/>
      <c r="AD183" s="47"/>
      <c r="AE183" s="12">
        <f t="shared" si="52"/>
        <v>0</v>
      </c>
      <c r="AF183" s="12">
        <f t="shared" si="65"/>
        <v>0</v>
      </c>
      <c r="AG183" s="42"/>
      <c r="AH183" s="42"/>
      <c r="AI183" s="47"/>
      <c r="AJ183" s="12">
        <f t="shared" si="53"/>
        <v>0</v>
      </c>
      <c r="AK183" s="12">
        <f t="shared" si="66"/>
        <v>0</v>
      </c>
      <c r="AL183" s="42"/>
      <c r="AM183" s="42"/>
      <c r="AN183" s="47"/>
      <c r="AO183" s="12">
        <f t="shared" si="54"/>
        <v>0</v>
      </c>
      <c r="AP183" s="12">
        <f t="shared" si="67"/>
        <v>0</v>
      </c>
      <c r="AQ183" s="42"/>
      <c r="AR183" s="42"/>
      <c r="AS183" s="47"/>
      <c r="AT183" s="12">
        <f t="shared" si="55"/>
        <v>0</v>
      </c>
      <c r="AU183" s="12">
        <f t="shared" si="68"/>
        <v>0</v>
      </c>
      <c r="AV183" s="42"/>
      <c r="AW183" s="42"/>
      <c r="AX183" s="47"/>
      <c r="AY183" s="12">
        <f t="shared" si="56"/>
        <v>0</v>
      </c>
      <c r="AZ183" s="12">
        <f t="shared" si="69"/>
        <v>0</v>
      </c>
      <c r="BA183" s="42"/>
      <c r="BB183" s="42"/>
      <c r="BC183" s="47"/>
      <c r="BD183" s="12">
        <f t="shared" si="57"/>
        <v>0</v>
      </c>
      <c r="BE183" s="12">
        <f t="shared" si="70"/>
        <v>0</v>
      </c>
      <c r="BF183" s="42"/>
      <c r="BG183" s="42"/>
      <c r="BH183" s="47"/>
      <c r="BI183" s="12">
        <f t="shared" si="58"/>
        <v>0</v>
      </c>
      <c r="BJ183" s="12">
        <f t="shared" si="71"/>
        <v>0</v>
      </c>
    </row>
    <row r="184" spans="1:62" s="48" customFormat="1" ht="15" customHeight="1" hidden="1" outlineLevel="1">
      <c r="A184" s="39"/>
      <c r="B184" s="40"/>
      <c r="C184" s="42"/>
      <c r="D184" s="42"/>
      <c r="E184" s="47"/>
      <c r="F184" s="12">
        <f t="shared" si="59"/>
        <v>0</v>
      </c>
      <c r="G184" s="12">
        <f t="shared" si="60"/>
        <v>0</v>
      </c>
      <c r="H184" s="42"/>
      <c r="I184" s="42"/>
      <c r="J184" s="47"/>
      <c r="K184" s="12">
        <f t="shared" si="48"/>
        <v>0</v>
      </c>
      <c r="L184" s="12">
        <f t="shared" si="61"/>
        <v>0</v>
      </c>
      <c r="M184" s="42"/>
      <c r="N184" s="42"/>
      <c r="O184" s="47"/>
      <c r="P184" s="12">
        <f t="shared" si="49"/>
        <v>0</v>
      </c>
      <c r="Q184" s="12">
        <f t="shared" si="62"/>
        <v>0</v>
      </c>
      <c r="R184" s="42"/>
      <c r="S184" s="42"/>
      <c r="T184" s="47"/>
      <c r="U184" s="12">
        <f t="shared" si="50"/>
        <v>0</v>
      </c>
      <c r="V184" s="12">
        <f t="shared" si="63"/>
        <v>0</v>
      </c>
      <c r="W184" s="42"/>
      <c r="X184" s="42"/>
      <c r="Y184" s="47"/>
      <c r="Z184" s="12">
        <f t="shared" si="51"/>
        <v>0</v>
      </c>
      <c r="AA184" s="12">
        <f t="shared" si="64"/>
        <v>0</v>
      </c>
      <c r="AB184" s="42"/>
      <c r="AC184" s="42"/>
      <c r="AD184" s="47"/>
      <c r="AE184" s="12">
        <f t="shared" si="52"/>
        <v>0</v>
      </c>
      <c r="AF184" s="12">
        <f t="shared" si="65"/>
        <v>0</v>
      </c>
      <c r="AG184" s="42"/>
      <c r="AH184" s="42"/>
      <c r="AI184" s="47"/>
      <c r="AJ184" s="12">
        <f t="shared" si="53"/>
        <v>0</v>
      </c>
      <c r="AK184" s="12">
        <f t="shared" si="66"/>
        <v>0</v>
      </c>
      <c r="AL184" s="42"/>
      <c r="AM184" s="42"/>
      <c r="AN184" s="47"/>
      <c r="AO184" s="12">
        <f t="shared" si="54"/>
        <v>0</v>
      </c>
      <c r="AP184" s="12">
        <f t="shared" si="67"/>
        <v>0</v>
      </c>
      <c r="AQ184" s="42"/>
      <c r="AR184" s="42"/>
      <c r="AS184" s="47"/>
      <c r="AT184" s="12">
        <f t="shared" si="55"/>
        <v>0</v>
      </c>
      <c r="AU184" s="12">
        <f t="shared" si="68"/>
        <v>0</v>
      </c>
      <c r="AV184" s="42"/>
      <c r="AW184" s="42"/>
      <c r="AX184" s="47"/>
      <c r="AY184" s="12">
        <f t="shared" si="56"/>
        <v>0</v>
      </c>
      <c r="AZ184" s="12">
        <f t="shared" si="69"/>
        <v>0</v>
      </c>
      <c r="BA184" s="42"/>
      <c r="BB184" s="42"/>
      <c r="BC184" s="47"/>
      <c r="BD184" s="12">
        <f t="shared" si="57"/>
        <v>0</v>
      </c>
      <c r="BE184" s="12">
        <f t="shared" si="70"/>
        <v>0</v>
      </c>
      <c r="BF184" s="42"/>
      <c r="BG184" s="42"/>
      <c r="BH184" s="47"/>
      <c r="BI184" s="12">
        <f t="shared" si="58"/>
        <v>0</v>
      </c>
      <c r="BJ184" s="12">
        <f t="shared" si="71"/>
        <v>0</v>
      </c>
    </row>
    <row r="185" spans="1:62" s="48" customFormat="1" ht="15" customHeight="1" collapsed="1">
      <c r="A185" s="39"/>
      <c r="B185" s="40"/>
      <c r="C185" s="42"/>
      <c r="D185" s="42"/>
      <c r="E185" s="47"/>
      <c r="F185" s="12">
        <f t="shared" si="59"/>
        <v>0</v>
      </c>
      <c r="G185" s="12">
        <f t="shared" si="60"/>
        <v>0</v>
      </c>
      <c r="H185" s="42"/>
      <c r="I185" s="42"/>
      <c r="J185" s="47"/>
      <c r="K185" s="12">
        <f t="shared" si="48"/>
        <v>0</v>
      </c>
      <c r="L185" s="12">
        <f t="shared" si="61"/>
        <v>0</v>
      </c>
      <c r="M185" s="42"/>
      <c r="N185" s="42"/>
      <c r="O185" s="47"/>
      <c r="P185" s="12">
        <f t="shared" si="49"/>
        <v>0</v>
      </c>
      <c r="Q185" s="12">
        <f t="shared" si="62"/>
        <v>0</v>
      </c>
      <c r="R185" s="42"/>
      <c r="S185" s="42"/>
      <c r="T185" s="47"/>
      <c r="U185" s="12">
        <f t="shared" si="50"/>
        <v>0</v>
      </c>
      <c r="V185" s="12">
        <f t="shared" si="63"/>
        <v>0</v>
      </c>
      <c r="W185" s="42"/>
      <c r="X185" s="42"/>
      <c r="Y185" s="47"/>
      <c r="Z185" s="12">
        <f t="shared" si="51"/>
        <v>0</v>
      </c>
      <c r="AA185" s="12">
        <f t="shared" si="64"/>
        <v>0</v>
      </c>
      <c r="AB185" s="42"/>
      <c r="AC185" s="42"/>
      <c r="AD185" s="47"/>
      <c r="AE185" s="12">
        <f t="shared" si="52"/>
        <v>0</v>
      </c>
      <c r="AF185" s="12">
        <f t="shared" si="65"/>
        <v>0</v>
      </c>
      <c r="AG185" s="42"/>
      <c r="AH185" s="42"/>
      <c r="AI185" s="47"/>
      <c r="AJ185" s="12">
        <f t="shared" si="53"/>
        <v>0</v>
      </c>
      <c r="AK185" s="12">
        <f t="shared" si="66"/>
        <v>0</v>
      </c>
      <c r="AL185" s="42"/>
      <c r="AM185" s="42"/>
      <c r="AN185" s="47"/>
      <c r="AO185" s="12">
        <f t="shared" si="54"/>
        <v>0</v>
      </c>
      <c r="AP185" s="12">
        <f t="shared" si="67"/>
        <v>0</v>
      </c>
      <c r="AQ185" s="42"/>
      <c r="AR185" s="42"/>
      <c r="AS185" s="47"/>
      <c r="AT185" s="12">
        <f t="shared" si="55"/>
        <v>0</v>
      </c>
      <c r="AU185" s="12">
        <f t="shared" si="68"/>
        <v>0</v>
      </c>
      <c r="AV185" s="42"/>
      <c r="AW185" s="42"/>
      <c r="AX185" s="47"/>
      <c r="AY185" s="12">
        <f t="shared" si="56"/>
        <v>0</v>
      </c>
      <c r="AZ185" s="12">
        <f t="shared" si="69"/>
        <v>0</v>
      </c>
      <c r="BA185" s="42"/>
      <c r="BB185" s="42"/>
      <c r="BC185" s="47"/>
      <c r="BD185" s="12">
        <f t="shared" si="57"/>
        <v>0</v>
      </c>
      <c r="BE185" s="12">
        <f t="shared" si="70"/>
        <v>0</v>
      </c>
      <c r="BF185" s="42"/>
      <c r="BG185" s="42"/>
      <c r="BH185" s="47"/>
      <c r="BI185" s="12">
        <f t="shared" si="58"/>
        <v>0</v>
      </c>
      <c r="BJ185" s="12">
        <f t="shared" si="71"/>
        <v>0</v>
      </c>
    </row>
    <row r="186" spans="1:62" s="48" customFormat="1" ht="15" customHeight="1" collapsed="1">
      <c r="A186" s="28" t="s">
        <v>31</v>
      </c>
      <c r="B186" s="29" t="s">
        <v>32</v>
      </c>
      <c r="C186" s="30">
        <f>SUM(C187:C190)</f>
        <v>0</v>
      </c>
      <c r="D186" s="30">
        <f>SUM(D187:D190)</f>
        <v>0</v>
      </c>
      <c r="E186" s="30">
        <f>SUM(E187:E190)</f>
        <v>0</v>
      </c>
      <c r="F186" s="123">
        <f t="shared" si="59"/>
        <v>0</v>
      </c>
      <c r="G186" s="123">
        <f t="shared" si="60"/>
        <v>0</v>
      </c>
      <c r="H186" s="30">
        <f>SUM(H187:H190)</f>
        <v>0</v>
      </c>
      <c r="I186" s="30">
        <f>SUM(I187:I190)</f>
        <v>0</v>
      </c>
      <c r="J186" s="30">
        <f>SUM(J187:J190)</f>
        <v>0</v>
      </c>
      <c r="K186" s="123">
        <f t="shared" si="48"/>
        <v>0</v>
      </c>
      <c r="L186" s="123">
        <f t="shared" si="61"/>
        <v>0</v>
      </c>
      <c r="M186" s="30">
        <f>SUM(M187:M190)</f>
        <v>0</v>
      </c>
      <c r="N186" s="30">
        <f>SUM(N187:N190)</f>
        <v>0</v>
      </c>
      <c r="O186" s="30">
        <f>SUM(O187:O190)</f>
        <v>0</v>
      </c>
      <c r="P186" s="123">
        <f t="shared" si="49"/>
        <v>0</v>
      </c>
      <c r="Q186" s="123">
        <f t="shared" si="62"/>
        <v>0</v>
      </c>
      <c r="R186" s="30">
        <f>SUM(R187:R190)</f>
        <v>0</v>
      </c>
      <c r="S186" s="30">
        <f>SUM(S187:S190)</f>
        <v>0</v>
      </c>
      <c r="T186" s="30">
        <f>SUM(T187:T190)</f>
        <v>0</v>
      </c>
      <c r="U186" s="123">
        <f t="shared" si="50"/>
        <v>0</v>
      </c>
      <c r="V186" s="123">
        <f t="shared" si="63"/>
        <v>0</v>
      </c>
      <c r="W186" s="30">
        <f>SUM(W187:W190)</f>
        <v>0</v>
      </c>
      <c r="X186" s="30">
        <f>SUM(X187:X190)</f>
        <v>0</v>
      </c>
      <c r="Y186" s="30">
        <f>SUM(Y187:Y190)</f>
        <v>0</v>
      </c>
      <c r="Z186" s="123">
        <f t="shared" si="51"/>
        <v>0</v>
      </c>
      <c r="AA186" s="123">
        <f t="shared" si="64"/>
        <v>0</v>
      </c>
      <c r="AB186" s="30">
        <f>SUM(AB187:AB190)</f>
        <v>0</v>
      </c>
      <c r="AC186" s="30">
        <f>SUM(AC187:AC190)</f>
        <v>0</v>
      </c>
      <c r="AD186" s="30">
        <f>SUM(AD187:AD190)</f>
        <v>0</v>
      </c>
      <c r="AE186" s="123">
        <f t="shared" si="52"/>
        <v>0</v>
      </c>
      <c r="AF186" s="123">
        <f t="shared" si="65"/>
        <v>0</v>
      </c>
      <c r="AG186" s="30">
        <f>SUM(AG187:AG190)</f>
        <v>0</v>
      </c>
      <c r="AH186" s="30">
        <f>SUM(AH187:AH190)</f>
        <v>0</v>
      </c>
      <c r="AI186" s="30">
        <f>SUM(AI187:AI190)</f>
        <v>0</v>
      </c>
      <c r="AJ186" s="123">
        <f t="shared" si="53"/>
        <v>0</v>
      </c>
      <c r="AK186" s="123">
        <f t="shared" si="66"/>
        <v>0</v>
      </c>
      <c r="AL186" s="30">
        <f>SUM(AL187:AL190)</f>
        <v>0</v>
      </c>
      <c r="AM186" s="30">
        <f>SUM(AM187:AM190)</f>
        <v>0</v>
      </c>
      <c r="AN186" s="30">
        <f>SUM(AN187:AN190)</f>
        <v>0</v>
      </c>
      <c r="AO186" s="123">
        <f t="shared" si="54"/>
        <v>0</v>
      </c>
      <c r="AP186" s="123">
        <f t="shared" si="67"/>
        <v>0</v>
      </c>
      <c r="AQ186" s="30">
        <f>SUM(AQ187:AQ190)</f>
        <v>0</v>
      </c>
      <c r="AR186" s="30">
        <f>SUM(AR187:AR190)</f>
        <v>0</v>
      </c>
      <c r="AS186" s="30">
        <f>SUM(AS187:AS190)</f>
        <v>0</v>
      </c>
      <c r="AT186" s="123">
        <f t="shared" si="55"/>
        <v>0</v>
      </c>
      <c r="AU186" s="123">
        <f t="shared" si="68"/>
        <v>0</v>
      </c>
      <c r="AV186" s="30">
        <f>SUM(AV187:AV190)</f>
        <v>0</v>
      </c>
      <c r="AW186" s="30">
        <f>SUM(AW187:AW190)</f>
        <v>0</v>
      </c>
      <c r="AX186" s="30">
        <f>SUM(AX187:AX190)</f>
        <v>0</v>
      </c>
      <c r="AY186" s="123">
        <f t="shared" si="56"/>
        <v>0</v>
      </c>
      <c r="AZ186" s="123">
        <f t="shared" si="69"/>
        <v>0</v>
      </c>
      <c r="BA186" s="30">
        <f>SUM(BA187:BA190)</f>
        <v>0</v>
      </c>
      <c r="BB186" s="30">
        <f>SUM(BB187:BB190)</f>
        <v>0</v>
      </c>
      <c r="BC186" s="30">
        <f>SUM(BC187:BC190)</f>
        <v>0</v>
      </c>
      <c r="BD186" s="123">
        <f t="shared" si="57"/>
        <v>0</v>
      </c>
      <c r="BE186" s="123">
        <f t="shared" si="70"/>
        <v>0</v>
      </c>
      <c r="BF186" s="30">
        <f>SUM(BF187:BF190)</f>
        <v>0</v>
      </c>
      <c r="BG186" s="30">
        <f>SUM(BG187:BG190)</f>
        <v>0</v>
      </c>
      <c r="BH186" s="30">
        <f>SUM(BH187:BH190)</f>
        <v>0</v>
      </c>
      <c r="BI186" s="123">
        <f t="shared" si="58"/>
        <v>0</v>
      </c>
      <c r="BJ186" s="123">
        <f t="shared" si="71"/>
        <v>0</v>
      </c>
    </row>
    <row r="187" spans="1:62" s="48" customFormat="1" ht="15" customHeight="1">
      <c r="A187" s="39"/>
      <c r="B187" s="40" t="s">
        <v>33</v>
      </c>
      <c r="C187" s="42"/>
      <c r="D187" s="42"/>
      <c r="E187" s="47"/>
      <c r="F187" s="12">
        <f t="shared" si="59"/>
        <v>0</v>
      </c>
      <c r="G187" s="12">
        <f t="shared" si="60"/>
        <v>0</v>
      </c>
      <c r="H187" s="42"/>
      <c r="I187" s="42"/>
      <c r="J187" s="47"/>
      <c r="K187" s="12">
        <f t="shared" si="48"/>
        <v>0</v>
      </c>
      <c r="L187" s="12">
        <f t="shared" si="61"/>
        <v>0</v>
      </c>
      <c r="M187" s="42"/>
      <c r="N187" s="42"/>
      <c r="O187" s="47"/>
      <c r="P187" s="12">
        <f t="shared" si="49"/>
        <v>0</v>
      </c>
      <c r="Q187" s="12">
        <f t="shared" si="62"/>
        <v>0</v>
      </c>
      <c r="R187" s="42"/>
      <c r="S187" s="42"/>
      <c r="T187" s="47"/>
      <c r="U187" s="12">
        <f t="shared" si="50"/>
        <v>0</v>
      </c>
      <c r="V187" s="12">
        <f t="shared" si="63"/>
        <v>0</v>
      </c>
      <c r="W187" s="42"/>
      <c r="X187" s="42"/>
      <c r="Y187" s="47"/>
      <c r="Z187" s="12">
        <f t="shared" si="51"/>
        <v>0</v>
      </c>
      <c r="AA187" s="12">
        <f t="shared" si="64"/>
        <v>0</v>
      </c>
      <c r="AB187" s="42"/>
      <c r="AC187" s="42"/>
      <c r="AD187" s="47"/>
      <c r="AE187" s="12">
        <f t="shared" si="52"/>
        <v>0</v>
      </c>
      <c r="AF187" s="12">
        <f t="shared" si="65"/>
        <v>0</v>
      </c>
      <c r="AG187" s="42"/>
      <c r="AH187" s="42"/>
      <c r="AI187" s="47"/>
      <c r="AJ187" s="12">
        <f t="shared" si="53"/>
        <v>0</v>
      </c>
      <c r="AK187" s="12">
        <f t="shared" si="66"/>
        <v>0</v>
      </c>
      <c r="AL187" s="42"/>
      <c r="AM187" s="42"/>
      <c r="AN187" s="47"/>
      <c r="AO187" s="12">
        <f t="shared" si="54"/>
        <v>0</v>
      </c>
      <c r="AP187" s="12">
        <f t="shared" si="67"/>
        <v>0</v>
      </c>
      <c r="AQ187" s="42"/>
      <c r="AR187" s="42"/>
      <c r="AS187" s="47"/>
      <c r="AT187" s="12">
        <f t="shared" si="55"/>
        <v>0</v>
      </c>
      <c r="AU187" s="12">
        <f t="shared" si="68"/>
        <v>0</v>
      </c>
      <c r="AV187" s="42"/>
      <c r="AW187" s="42"/>
      <c r="AX187" s="47"/>
      <c r="AY187" s="12">
        <f t="shared" si="56"/>
        <v>0</v>
      </c>
      <c r="AZ187" s="12">
        <f t="shared" si="69"/>
        <v>0</v>
      </c>
      <c r="BA187" s="42"/>
      <c r="BB187" s="42"/>
      <c r="BC187" s="47"/>
      <c r="BD187" s="12">
        <f t="shared" si="57"/>
        <v>0</v>
      </c>
      <c r="BE187" s="12">
        <f t="shared" si="70"/>
        <v>0</v>
      </c>
      <c r="BF187" s="42"/>
      <c r="BG187" s="42"/>
      <c r="BH187" s="47"/>
      <c r="BI187" s="12">
        <f t="shared" si="58"/>
        <v>0</v>
      </c>
      <c r="BJ187" s="12">
        <f t="shared" si="71"/>
        <v>0</v>
      </c>
    </row>
    <row r="188" spans="1:62" s="48" customFormat="1" ht="15" customHeight="1">
      <c r="A188" s="39"/>
      <c r="B188" s="40" t="s">
        <v>34</v>
      </c>
      <c r="C188" s="42"/>
      <c r="D188" s="42"/>
      <c r="E188" s="47"/>
      <c r="F188" s="12">
        <f t="shared" si="59"/>
        <v>0</v>
      </c>
      <c r="G188" s="12">
        <f t="shared" si="60"/>
        <v>0</v>
      </c>
      <c r="H188" s="42"/>
      <c r="I188" s="42"/>
      <c r="J188" s="47"/>
      <c r="K188" s="12">
        <f t="shared" si="48"/>
        <v>0</v>
      </c>
      <c r="L188" s="12">
        <f t="shared" si="61"/>
        <v>0</v>
      </c>
      <c r="M188" s="42"/>
      <c r="N188" s="42"/>
      <c r="O188" s="47"/>
      <c r="P188" s="12">
        <f t="shared" si="49"/>
        <v>0</v>
      </c>
      <c r="Q188" s="12">
        <f t="shared" si="62"/>
        <v>0</v>
      </c>
      <c r="R188" s="42"/>
      <c r="S188" s="42"/>
      <c r="T188" s="47"/>
      <c r="U188" s="12">
        <f t="shared" si="50"/>
        <v>0</v>
      </c>
      <c r="V188" s="12">
        <f t="shared" si="63"/>
        <v>0</v>
      </c>
      <c r="W188" s="42"/>
      <c r="X188" s="42"/>
      <c r="Y188" s="47"/>
      <c r="Z188" s="12">
        <f t="shared" si="51"/>
        <v>0</v>
      </c>
      <c r="AA188" s="12">
        <f t="shared" si="64"/>
        <v>0</v>
      </c>
      <c r="AB188" s="42"/>
      <c r="AC188" s="42"/>
      <c r="AD188" s="47"/>
      <c r="AE188" s="12">
        <f t="shared" si="52"/>
        <v>0</v>
      </c>
      <c r="AF188" s="12">
        <f t="shared" si="65"/>
        <v>0</v>
      </c>
      <c r="AG188" s="42"/>
      <c r="AH188" s="42"/>
      <c r="AI188" s="47"/>
      <c r="AJ188" s="12">
        <f t="shared" si="53"/>
        <v>0</v>
      </c>
      <c r="AK188" s="12">
        <f t="shared" si="66"/>
        <v>0</v>
      </c>
      <c r="AL188" s="42"/>
      <c r="AM188" s="42"/>
      <c r="AN188" s="47"/>
      <c r="AO188" s="12">
        <f t="shared" si="54"/>
        <v>0</v>
      </c>
      <c r="AP188" s="12">
        <f t="shared" si="67"/>
        <v>0</v>
      </c>
      <c r="AQ188" s="42"/>
      <c r="AR188" s="42"/>
      <c r="AS188" s="47"/>
      <c r="AT188" s="12">
        <f t="shared" si="55"/>
        <v>0</v>
      </c>
      <c r="AU188" s="12">
        <f t="shared" si="68"/>
        <v>0</v>
      </c>
      <c r="AV188" s="42"/>
      <c r="AW188" s="42"/>
      <c r="AX188" s="47"/>
      <c r="AY188" s="12">
        <f t="shared" si="56"/>
        <v>0</v>
      </c>
      <c r="AZ188" s="12">
        <f t="shared" si="69"/>
        <v>0</v>
      </c>
      <c r="BA188" s="42"/>
      <c r="BB188" s="42"/>
      <c r="BC188" s="47"/>
      <c r="BD188" s="12">
        <f t="shared" si="57"/>
        <v>0</v>
      </c>
      <c r="BE188" s="12">
        <f t="shared" si="70"/>
        <v>0</v>
      </c>
      <c r="BF188" s="42"/>
      <c r="BG188" s="42"/>
      <c r="BH188" s="47"/>
      <c r="BI188" s="12">
        <f t="shared" si="58"/>
        <v>0</v>
      </c>
      <c r="BJ188" s="12">
        <f t="shared" si="71"/>
        <v>0</v>
      </c>
    </row>
    <row r="189" spans="1:62" s="48" customFormat="1" ht="15" customHeight="1">
      <c r="A189" s="39"/>
      <c r="B189" s="40" t="s">
        <v>35</v>
      </c>
      <c r="C189" s="42"/>
      <c r="D189" s="42"/>
      <c r="E189" s="47"/>
      <c r="F189" s="12">
        <f t="shared" si="59"/>
        <v>0</v>
      </c>
      <c r="G189" s="12">
        <f t="shared" si="60"/>
        <v>0</v>
      </c>
      <c r="H189" s="42"/>
      <c r="I189" s="42"/>
      <c r="J189" s="47"/>
      <c r="K189" s="12">
        <f t="shared" si="48"/>
        <v>0</v>
      </c>
      <c r="L189" s="12">
        <f t="shared" si="61"/>
        <v>0</v>
      </c>
      <c r="M189" s="42"/>
      <c r="N189" s="42"/>
      <c r="O189" s="47"/>
      <c r="P189" s="12">
        <f t="shared" si="49"/>
        <v>0</v>
      </c>
      <c r="Q189" s="12">
        <f t="shared" si="62"/>
        <v>0</v>
      </c>
      <c r="R189" s="42"/>
      <c r="S189" s="42"/>
      <c r="T189" s="47"/>
      <c r="U189" s="12">
        <f t="shared" si="50"/>
        <v>0</v>
      </c>
      <c r="V189" s="12">
        <f t="shared" si="63"/>
        <v>0</v>
      </c>
      <c r="W189" s="42"/>
      <c r="X189" s="42"/>
      <c r="Y189" s="47"/>
      <c r="Z189" s="12">
        <f t="shared" si="51"/>
        <v>0</v>
      </c>
      <c r="AA189" s="12">
        <f t="shared" si="64"/>
        <v>0</v>
      </c>
      <c r="AB189" s="42"/>
      <c r="AC189" s="42"/>
      <c r="AD189" s="47"/>
      <c r="AE189" s="12">
        <f t="shared" si="52"/>
        <v>0</v>
      </c>
      <c r="AF189" s="12">
        <f t="shared" si="65"/>
        <v>0</v>
      </c>
      <c r="AG189" s="42"/>
      <c r="AH189" s="42"/>
      <c r="AI189" s="47"/>
      <c r="AJ189" s="12">
        <f t="shared" si="53"/>
        <v>0</v>
      </c>
      <c r="AK189" s="12">
        <f t="shared" si="66"/>
        <v>0</v>
      </c>
      <c r="AL189" s="42"/>
      <c r="AM189" s="42"/>
      <c r="AN189" s="47"/>
      <c r="AO189" s="12">
        <f t="shared" si="54"/>
        <v>0</v>
      </c>
      <c r="AP189" s="12">
        <f t="shared" si="67"/>
        <v>0</v>
      </c>
      <c r="AQ189" s="42"/>
      <c r="AR189" s="42"/>
      <c r="AS189" s="47"/>
      <c r="AT189" s="12">
        <f t="shared" si="55"/>
        <v>0</v>
      </c>
      <c r="AU189" s="12">
        <f t="shared" si="68"/>
        <v>0</v>
      </c>
      <c r="AV189" s="42"/>
      <c r="AW189" s="42"/>
      <c r="AX189" s="47"/>
      <c r="AY189" s="12">
        <f t="shared" si="56"/>
        <v>0</v>
      </c>
      <c r="AZ189" s="12">
        <f t="shared" si="69"/>
        <v>0</v>
      </c>
      <c r="BA189" s="42"/>
      <c r="BB189" s="42"/>
      <c r="BC189" s="47"/>
      <c r="BD189" s="12">
        <f t="shared" si="57"/>
        <v>0</v>
      </c>
      <c r="BE189" s="12">
        <f t="shared" si="70"/>
        <v>0</v>
      </c>
      <c r="BF189" s="42"/>
      <c r="BG189" s="42"/>
      <c r="BH189" s="47"/>
      <c r="BI189" s="12">
        <f t="shared" si="58"/>
        <v>0</v>
      </c>
      <c r="BJ189" s="12">
        <f t="shared" si="71"/>
        <v>0</v>
      </c>
    </row>
    <row r="190" spans="1:62" s="48" customFormat="1" ht="15" customHeight="1">
      <c r="A190" s="39"/>
      <c r="B190" s="40" t="s">
        <v>36</v>
      </c>
      <c r="C190" s="35"/>
      <c r="D190" s="35"/>
      <c r="E190" s="47"/>
      <c r="F190" s="12">
        <f t="shared" si="59"/>
        <v>0</v>
      </c>
      <c r="G190" s="12">
        <f t="shared" si="60"/>
        <v>0</v>
      </c>
      <c r="H190" s="35"/>
      <c r="I190" s="35"/>
      <c r="J190" s="47"/>
      <c r="K190" s="12">
        <f t="shared" si="48"/>
        <v>0</v>
      </c>
      <c r="L190" s="12">
        <f t="shared" si="61"/>
        <v>0</v>
      </c>
      <c r="M190" s="35"/>
      <c r="N190" s="35"/>
      <c r="O190" s="47"/>
      <c r="P190" s="12">
        <f t="shared" si="49"/>
        <v>0</v>
      </c>
      <c r="Q190" s="12">
        <f t="shared" si="62"/>
        <v>0</v>
      </c>
      <c r="R190" s="35"/>
      <c r="S190" s="35"/>
      <c r="T190" s="47"/>
      <c r="U190" s="12">
        <f t="shared" si="50"/>
        <v>0</v>
      </c>
      <c r="V190" s="12">
        <f t="shared" si="63"/>
        <v>0</v>
      </c>
      <c r="W190" s="35"/>
      <c r="X190" s="35"/>
      <c r="Y190" s="47"/>
      <c r="Z190" s="12">
        <f t="shared" si="51"/>
        <v>0</v>
      </c>
      <c r="AA190" s="12">
        <f t="shared" si="64"/>
        <v>0</v>
      </c>
      <c r="AB190" s="35"/>
      <c r="AC190" s="35"/>
      <c r="AD190" s="47"/>
      <c r="AE190" s="12">
        <f t="shared" si="52"/>
        <v>0</v>
      </c>
      <c r="AF190" s="12">
        <f t="shared" si="65"/>
        <v>0</v>
      </c>
      <c r="AG190" s="35"/>
      <c r="AH190" s="35"/>
      <c r="AI190" s="47"/>
      <c r="AJ190" s="12">
        <f t="shared" si="53"/>
        <v>0</v>
      </c>
      <c r="AK190" s="12">
        <f t="shared" si="66"/>
        <v>0</v>
      </c>
      <c r="AL190" s="35"/>
      <c r="AM190" s="35"/>
      <c r="AN190" s="47"/>
      <c r="AO190" s="12">
        <f t="shared" si="54"/>
        <v>0</v>
      </c>
      <c r="AP190" s="12">
        <f t="shared" si="67"/>
        <v>0</v>
      </c>
      <c r="AQ190" s="35"/>
      <c r="AR190" s="35"/>
      <c r="AS190" s="47"/>
      <c r="AT190" s="12">
        <f t="shared" si="55"/>
        <v>0</v>
      </c>
      <c r="AU190" s="12">
        <f t="shared" si="68"/>
        <v>0</v>
      </c>
      <c r="AV190" s="35"/>
      <c r="AW190" s="35"/>
      <c r="AX190" s="47"/>
      <c r="AY190" s="12">
        <f t="shared" si="56"/>
        <v>0</v>
      </c>
      <c r="AZ190" s="12">
        <f t="shared" si="69"/>
        <v>0</v>
      </c>
      <c r="BA190" s="35"/>
      <c r="BB190" s="35"/>
      <c r="BC190" s="47"/>
      <c r="BD190" s="12">
        <f t="shared" si="57"/>
        <v>0</v>
      </c>
      <c r="BE190" s="12">
        <f t="shared" si="70"/>
        <v>0</v>
      </c>
      <c r="BF190" s="35"/>
      <c r="BG190" s="35"/>
      <c r="BH190" s="47"/>
      <c r="BI190" s="12">
        <f t="shared" si="58"/>
        <v>0</v>
      </c>
      <c r="BJ190" s="12">
        <f t="shared" si="71"/>
        <v>0</v>
      </c>
    </row>
    <row r="191" spans="1:62" s="48" customFormat="1" ht="15" customHeight="1">
      <c r="A191" s="28" t="s">
        <v>37</v>
      </c>
      <c r="B191" s="29" t="s">
        <v>38</v>
      </c>
      <c r="C191" s="30">
        <f>SUM(C192:C204)</f>
        <v>0</v>
      </c>
      <c r="D191" s="30">
        <f>SUM(D192:D204)</f>
        <v>0</v>
      </c>
      <c r="E191" s="30">
        <f>SUM(E192:E204)</f>
        <v>0</v>
      </c>
      <c r="F191" s="123">
        <f t="shared" si="59"/>
        <v>0</v>
      </c>
      <c r="G191" s="123">
        <f t="shared" si="60"/>
        <v>0</v>
      </c>
      <c r="H191" s="30">
        <f>SUM(H192:H204)</f>
        <v>0</v>
      </c>
      <c r="I191" s="30">
        <f>SUM(I192:I204)</f>
        <v>0</v>
      </c>
      <c r="J191" s="30">
        <f>SUM(J192:J204)</f>
        <v>0</v>
      </c>
      <c r="K191" s="123">
        <f t="shared" si="48"/>
        <v>0</v>
      </c>
      <c r="L191" s="123">
        <f t="shared" si="61"/>
        <v>0</v>
      </c>
      <c r="M191" s="30">
        <f>SUM(M192:M204)</f>
        <v>0</v>
      </c>
      <c r="N191" s="30">
        <f>SUM(N192:N204)</f>
        <v>0</v>
      </c>
      <c r="O191" s="30">
        <f>SUM(O192:O204)</f>
        <v>0</v>
      </c>
      <c r="P191" s="123">
        <f t="shared" si="49"/>
        <v>0</v>
      </c>
      <c r="Q191" s="123">
        <f t="shared" si="62"/>
        <v>0</v>
      </c>
      <c r="R191" s="30">
        <f>SUM(R192:R204)</f>
        <v>0</v>
      </c>
      <c r="S191" s="30">
        <f>SUM(S192:S204)</f>
        <v>0</v>
      </c>
      <c r="T191" s="30">
        <f>SUM(T192:T204)</f>
        <v>0</v>
      </c>
      <c r="U191" s="123">
        <f t="shared" si="50"/>
        <v>0</v>
      </c>
      <c r="V191" s="123">
        <f t="shared" si="63"/>
        <v>0</v>
      </c>
      <c r="W191" s="30">
        <f>SUM(W192:W204)</f>
        <v>0</v>
      </c>
      <c r="X191" s="30">
        <f>SUM(X192:X204)</f>
        <v>0</v>
      </c>
      <c r="Y191" s="30">
        <f>SUM(Y192:Y204)</f>
        <v>0</v>
      </c>
      <c r="Z191" s="123">
        <f t="shared" si="51"/>
        <v>0</v>
      </c>
      <c r="AA191" s="123">
        <f t="shared" si="64"/>
        <v>0</v>
      </c>
      <c r="AB191" s="30">
        <f>SUM(AB192:AB204)</f>
        <v>0</v>
      </c>
      <c r="AC191" s="30">
        <f>SUM(AC192:AC204)</f>
        <v>0</v>
      </c>
      <c r="AD191" s="30">
        <f>SUM(AD192:AD204)</f>
        <v>0</v>
      </c>
      <c r="AE191" s="123">
        <f t="shared" si="52"/>
        <v>0</v>
      </c>
      <c r="AF191" s="123">
        <f t="shared" si="65"/>
        <v>0</v>
      </c>
      <c r="AG191" s="30">
        <f>SUM(AG192:AG204)</f>
        <v>0</v>
      </c>
      <c r="AH191" s="30">
        <f>SUM(AH192:AH204)</f>
        <v>0</v>
      </c>
      <c r="AI191" s="30">
        <f>SUM(AI192:AI204)</f>
        <v>0</v>
      </c>
      <c r="AJ191" s="123">
        <f t="shared" si="53"/>
        <v>0</v>
      </c>
      <c r="AK191" s="123">
        <f t="shared" si="66"/>
        <v>0</v>
      </c>
      <c r="AL191" s="30">
        <f>SUM(AL192:AL204)</f>
        <v>0</v>
      </c>
      <c r="AM191" s="30">
        <f>SUM(AM192:AM204)</f>
        <v>0</v>
      </c>
      <c r="AN191" s="30">
        <f>SUM(AN192:AN204)</f>
        <v>0</v>
      </c>
      <c r="AO191" s="123">
        <f t="shared" si="54"/>
        <v>0</v>
      </c>
      <c r="AP191" s="123">
        <f t="shared" si="67"/>
        <v>0</v>
      </c>
      <c r="AQ191" s="30">
        <f>SUM(AQ192:AQ204)</f>
        <v>0</v>
      </c>
      <c r="AR191" s="30">
        <f>SUM(AR192:AR204)</f>
        <v>0</v>
      </c>
      <c r="AS191" s="30">
        <f>SUM(AS192:AS204)</f>
        <v>0</v>
      </c>
      <c r="AT191" s="123">
        <f t="shared" si="55"/>
        <v>0</v>
      </c>
      <c r="AU191" s="123">
        <f t="shared" si="68"/>
        <v>0</v>
      </c>
      <c r="AV191" s="30">
        <f>SUM(AV192:AV204)</f>
        <v>0</v>
      </c>
      <c r="AW191" s="30">
        <f>SUM(AW192:AW204)</f>
        <v>0</v>
      </c>
      <c r="AX191" s="30">
        <f>SUM(AX192:AX204)</f>
        <v>0</v>
      </c>
      <c r="AY191" s="123">
        <f t="shared" si="56"/>
        <v>0</v>
      </c>
      <c r="AZ191" s="123">
        <f t="shared" si="69"/>
        <v>0</v>
      </c>
      <c r="BA191" s="30">
        <f>SUM(BA192:BA204)</f>
        <v>0</v>
      </c>
      <c r="BB191" s="30">
        <f>SUM(BB192:BB204)</f>
        <v>0</v>
      </c>
      <c r="BC191" s="30">
        <f>SUM(BC192:BC204)</f>
        <v>0</v>
      </c>
      <c r="BD191" s="123">
        <f t="shared" si="57"/>
        <v>0</v>
      </c>
      <c r="BE191" s="123">
        <f t="shared" si="70"/>
        <v>0</v>
      </c>
      <c r="BF191" s="30">
        <f>SUM(BF192:BF204)</f>
        <v>0</v>
      </c>
      <c r="BG191" s="30">
        <f>SUM(BG192:BG204)</f>
        <v>0</v>
      </c>
      <c r="BH191" s="30">
        <f>SUM(BH192:BH204)</f>
        <v>0</v>
      </c>
      <c r="BI191" s="123">
        <f t="shared" si="58"/>
        <v>0</v>
      </c>
      <c r="BJ191" s="123">
        <f t="shared" si="71"/>
        <v>0</v>
      </c>
    </row>
    <row r="192" spans="1:62" s="48" customFormat="1" ht="15" customHeight="1" hidden="1" outlineLevel="1">
      <c r="A192" s="39"/>
      <c r="B192" s="40" t="s">
        <v>39</v>
      </c>
      <c r="C192" s="42"/>
      <c r="D192" s="42"/>
      <c r="E192" s="47"/>
      <c r="F192" s="12">
        <f t="shared" si="59"/>
        <v>0</v>
      </c>
      <c r="G192" s="12">
        <f t="shared" si="60"/>
        <v>0</v>
      </c>
      <c r="H192" s="42"/>
      <c r="I192" s="42"/>
      <c r="J192" s="47"/>
      <c r="K192" s="12">
        <f t="shared" si="48"/>
        <v>0</v>
      </c>
      <c r="L192" s="12">
        <f t="shared" si="61"/>
        <v>0</v>
      </c>
      <c r="M192" s="42"/>
      <c r="N192" s="42"/>
      <c r="O192" s="47"/>
      <c r="P192" s="12">
        <f t="shared" si="49"/>
        <v>0</v>
      </c>
      <c r="Q192" s="12">
        <f t="shared" si="62"/>
        <v>0</v>
      </c>
      <c r="R192" s="42"/>
      <c r="S192" s="42"/>
      <c r="T192" s="47"/>
      <c r="U192" s="12">
        <f t="shared" si="50"/>
        <v>0</v>
      </c>
      <c r="V192" s="12">
        <f t="shared" si="63"/>
        <v>0</v>
      </c>
      <c r="W192" s="42"/>
      <c r="X192" s="42"/>
      <c r="Y192" s="47"/>
      <c r="Z192" s="12">
        <f t="shared" si="51"/>
        <v>0</v>
      </c>
      <c r="AA192" s="12">
        <f t="shared" si="64"/>
        <v>0</v>
      </c>
      <c r="AB192" s="42"/>
      <c r="AC192" s="42"/>
      <c r="AD192" s="47"/>
      <c r="AE192" s="12">
        <f t="shared" si="52"/>
        <v>0</v>
      </c>
      <c r="AF192" s="12">
        <f t="shared" si="65"/>
        <v>0</v>
      </c>
      <c r="AG192" s="42"/>
      <c r="AH192" s="42"/>
      <c r="AI192" s="47"/>
      <c r="AJ192" s="12">
        <f t="shared" si="53"/>
        <v>0</v>
      </c>
      <c r="AK192" s="12">
        <f t="shared" si="66"/>
        <v>0</v>
      </c>
      <c r="AL192" s="42"/>
      <c r="AM192" s="42"/>
      <c r="AN192" s="47"/>
      <c r="AO192" s="12">
        <f t="shared" si="54"/>
        <v>0</v>
      </c>
      <c r="AP192" s="12">
        <f t="shared" si="67"/>
        <v>0</v>
      </c>
      <c r="AQ192" s="42"/>
      <c r="AR192" s="42"/>
      <c r="AS192" s="47"/>
      <c r="AT192" s="12">
        <f t="shared" si="55"/>
        <v>0</v>
      </c>
      <c r="AU192" s="12">
        <f t="shared" si="68"/>
        <v>0</v>
      </c>
      <c r="AV192" s="42"/>
      <c r="AW192" s="42"/>
      <c r="AX192" s="47"/>
      <c r="AY192" s="12">
        <f t="shared" si="56"/>
        <v>0</v>
      </c>
      <c r="AZ192" s="12">
        <f t="shared" si="69"/>
        <v>0</v>
      </c>
      <c r="BA192" s="42"/>
      <c r="BB192" s="42"/>
      <c r="BC192" s="47"/>
      <c r="BD192" s="12">
        <f t="shared" si="57"/>
        <v>0</v>
      </c>
      <c r="BE192" s="12">
        <f t="shared" si="70"/>
        <v>0</v>
      </c>
      <c r="BF192" s="42"/>
      <c r="BG192" s="42"/>
      <c r="BH192" s="47"/>
      <c r="BI192" s="12">
        <f t="shared" si="58"/>
        <v>0</v>
      </c>
      <c r="BJ192" s="12">
        <f t="shared" si="71"/>
        <v>0</v>
      </c>
    </row>
    <row r="193" spans="1:62" s="48" customFormat="1" ht="15" customHeight="1" hidden="1" outlineLevel="1">
      <c r="A193" s="39"/>
      <c r="B193" s="40" t="s">
        <v>40</v>
      </c>
      <c r="C193" s="42"/>
      <c r="D193" s="42"/>
      <c r="E193" s="47"/>
      <c r="F193" s="12">
        <f t="shared" si="59"/>
        <v>0</v>
      </c>
      <c r="G193" s="12">
        <f t="shared" si="60"/>
        <v>0</v>
      </c>
      <c r="H193" s="42"/>
      <c r="I193" s="42"/>
      <c r="J193" s="47"/>
      <c r="K193" s="12">
        <f t="shared" si="48"/>
        <v>0</v>
      </c>
      <c r="L193" s="12">
        <f t="shared" si="61"/>
        <v>0</v>
      </c>
      <c r="M193" s="42"/>
      <c r="N193" s="42"/>
      <c r="O193" s="47"/>
      <c r="P193" s="12">
        <f t="shared" si="49"/>
        <v>0</v>
      </c>
      <c r="Q193" s="12">
        <f t="shared" si="62"/>
        <v>0</v>
      </c>
      <c r="R193" s="42"/>
      <c r="S193" s="42"/>
      <c r="T193" s="47"/>
      <c r="U193" s="12">
        <f t="shared" si="50"/>
        <v>0</v>
      </c>
      <c r="V193" s="12">
        <f t="shared" si="63"/>
        <v>0</v>
      </c>
      <c r="W193" s="42"/>
      <c r="X193" s="42"/>
      <c r="Y193" s="47"/>
      <c r="Z193" s="12">
        <f t="shared" si="51"/>
        <v>0</v>
      </c>
      <c r="AA193" s="12">
        <f t="shared" si="64"/>
        <v>0</v>
      </c>
      <c r="AB193" s="42"/>
      <c r="AC193" s="42"/>
      <c r="AD193" s="47"/>
      <c r="AE193" s="12">
        <f t="shared" si="52"/>
        <v>0</v>
      </c>
      <c r="AF193" s="12">
        <f t="shared" si="65"/>
        <v>0</v>
      </c>
      <c r="AG193" s="42"/>
      <c r="AH193" s="42"/>
      <c r="AI193" s="47"/>
      <c r="AJ193" s="12">
        <f t="shared" si="53"/>
        <v>0</v>
      </c>
      <c r="AK193" s="12">
        <f t="shared" si="66"/>
        <v>0</v>
      </c>
      <c r="AL193" s="42"/>
      <c r="AM193" s="42"/>
      <c r="AN193" s="47"/>
      <c r="AO193" s="12">
        <f t="shared" si="54"/>
        <v>0</v>
      </c>
      <c r="AP193" s="12">
        <f t="shared" si="67"/>
        <v>0</v>
      </c>
      <c r="AQ193" s="42"/>
      <c r="AR193" s="42"/>
      <c r="AS193" s="47"/>
      <c r="AT193" s="12">
        <f t="shared" si="55"/>
        <v>0</v>
      </c>
      <c r="AU193" s="12">
        <f t="shared" si="68"/>
        <v>0</v>
      </c>
      <c r="AV193" s="42"/>
      <c r="AW193" s="42"/>
      <c r="AX193" s="47"/>
      <c r="AY193" s="12">
        <f t="shared" si="56"/>
        <v>0</v>
      </c>
      <c r="AZ193" s="12">
        <f t="shared" si="69"/>
        <v>0</v>
      </c>
      <c r="BA193" s="42"/>
      <c r="BB193" s="42"/>
      <c r="BC193" s="47"/>
      <c r="BD193" s="12">
        <f t="shared" si="57"/>
        <v>0</v>
      </c>
      <c r="BE193" s="12">
        <f t="shared" si="70"/>
        <v>0</v>
      </c>
      <c r="BF193" s="42"/>
      <c r="BG193" s="42"/>
      <c r="BH193" s="47"/>
      <c r="BI193" s="12">
        <f t="shared" si="58"/>
        <v>0</v>
      </c>
      <c r="BJ193" s="12">
        <f t="shared" si="71"/>
        <v>0</v>
      </c>
    </row>
    <row r="194" spans="1:62" s="48" customFormat="1" ht="15" customHeight="1" hidden="1" outlineLevel="1">
      <c r="A194" s="39"/>
      <c r="B194" s="40" t="s">
        <v>41</v>
      </c>
      <c r="C194" s="42"/>
      <c r="D194" s="42"/>
      <c r="E194" s="47"/>
      <c r="F194" s="12">
        <f t="shared" si="59"/>
        <v>0</v>
      </c>
      <c r="G194" s="12">
        <f t="shared" si="60"/>
        <v>0</v>
      </c>
      <c r="H194" s="42"/>
      <c r="I194" s="42"/>
      <c r="J194" s="47"/>
      <c r="K194" s="12">
        <f t="shared" si="48"/>
        <v>0</v>
      </c>
      <c r="L194" s="12">
        <f t="shared" si="61"/>
        <v>0</v>
      </c>
      <c r="M194" s="42"/>
      <c r="N194" s="42"/>
      <c r="O194" s="47"/>
      <c r="P194" s="12">
        <f t="shared" si="49"/>
        <v>0</v>
      </c>
      <c r="Q194" s="12">
        <f t="shared" si="62"/>
        <v>0</v>
      </c>
      <c r="R194" s="42"/>
      <c r="S194" s="42"/>
      <c r="T194" s="47"/>
      <c r="U194" s="12">
        <f t="shared" si="50"/>
        <v>0</v>
      </c>
      <c r="V194" s="12">
        <f t="shared" si="63"/>
        <v>0</v>
      </c>
      <c r="W194" s="42"/>
      <c r="X194" s="42"/>
      <c r="Y194" s="47"/>
      <c r="Z194" s="12">
        <f t="shared" si="51"/>
        <v>0</v>
      </c>
      <c r="AA194" s="12">
        <f t="shared" si="64"/>
        <v>0</v>
      </c>
      <c r="AB194" s="42"/>
      <c r="AC194" s="42"/>
      <c r="AD194" s="47"/>
      <c r="AE194" s="12">
        <f t="shared" si="52"/>
        <v>0</v>
      </c>
      <c r="AF194" s="12">
        <f t="shared" si="65"/>
        <v>0</v>
      </c>
      <c r="AG194" s="42"/>
      <c r="AH194" s="42"/>
      <c r="AI194" s="47"/>
      <c r="AJ194" s="12">
        <f t="shared" si="53"/>
        <v>0</v>
      </c>
      <c r="AK194" s="12">
        <f t="shared" si="66"/>
        <v>0</v>
      </c>
      <c r="AL194" s="42"/>
      <c r="AM194" s="42"/>
      <c r="AN194" s="47"/>
      <c r="AO194" s="12">
        <f t="shared" si="54"/>
        <v>0</v>
      </c>
      <c r="AP194" s="12">
        <f t="shared" si="67"/>
        <v>0</v>
      </c>
      <c r="AQ194" s="42"/>
      <c r="AR194" s="42"/>
      <c r="AS194" s="47"/>
      <c r="AT194" s="12">
        <f t="shared" si="55"/>
        <v>0</v>
      </c>
      <c r="AU194" s="12">
        <f t="shared" si="68"/>
        <v>0</v>
      </c>
      <c r="AV194" s="42"/>
      <c r="AW194" s="42"/>
      <c r="AX194" s="47"/>
      <c r="AY194" s="12">
        <f t="shared" si="56"/>
        <v>0</v>
      </c>
      <c r="AZ194" s="12">
        <f t="shared" si="69"/>
        <v>0</v>
      </c>
      <c r="BA194" s="42"/>
      <c r="BB194" s="42"/>
      <c r="BC194" s="47"/>
      <c r="BD194" s="12">
        <f t="shared" si="57"/>
        <v>0</v>
      </c>
      <c r="BE194" s="12">
        <f t="shared" si="70"/>
        <v>0</v>
      </c>
      <c r="BF194" s="42"/>
      <c r="BG194" s="42"/>
      <c r="BH194" s="47"/>
      <c r="BI194" s="12">
        <f t="shared" si="58"/>
        <v>0</v>
      </c>
      <c r="BJ194" s="12">
        <f t="shared" si="71"/>
        <v>0</v>
      </c>
    </row>
    <row r="195" spans="1:62" s="48" customFormat="1" ht="15" customHeight="1" hidden="1" outlineLevel="1">
      <c r="A195" s="39"/>
      <c r="B195" s="40" t="s">
        <v>42</v>
      </c>
      <c r="C195" s="42"/>
      <c r="D195" s="42"/>
      <c r="E195" s="47"/>
      <c r="F195" s="12">
        <f t="shared" si="59"/>
        <v>0</v>
      </c>
      <c r="G195" s="12">
        <f t="shared" si="60"/>
        <v>0</v>
      </c>
      <c r="H195" s="42"/>
      <c r="I195" s="42"/>
      <c r="J195" s="47"/>
      <c r="K195" s="12">
        <f t="shared" si="48"/>
        <v>0</v>
      </c>
      <c r="L195" s="12">
        <f t="shared" si="61"/>
        <v>0</v>
      </c>
      <c r="M195" s="42"/>
      <c r="N195" s="42"/>
      <c r="O195" s="47"/>
      <c r="P195" s="12">
        <f t="shared" si="49"/>
        <v>0</v>
      </c>
      <c r="Q195" s="12">
        <f t="shared" si="62"/>
        <v>0</v>
      </c>
      <c r="R195" s="42"/>
      <c r="S195" s="42"/>
      <c r="T195" s="47"/>
      <c r="U195" s="12">
        <f t="shared" si="50"/>
        <v>0</v>
      </c>
      <c r="V195" s="12">
        <f t="shared" si="63"/>
        <v>0</v>
      </c>
      <c r="W195" s="42"/>
      <c r="X195" s="42"/>
      <c r="Y195" s="47"/>
      <c r="Z195" s="12">
        <f t="shared" si="51"/>
        <v>0</v>
      </c>
      <c r="AA195" s="12">
        <f t="shared" si="64"/>
        <v>0</v>
      </c>
      <c r="AB195" s="42"/>
      <c r="AC195" s="42"/>
      <c r="AD195" s="47"/>
      <c r="AE195" s="12">
        <f t="shared" si="52"/>
        <v>0</v>
      </c>
      <c r="AF195" s="12">
        <f t="shared" si="65"/>
        <v>0</v>
      </c>
      <c r="AG195" s="42"/>
      <c r="AH195" s="42"/>
      <c r="AI195" s="47"/>
      <c r="AJ195" s="12">
        <f t="shared" si="53"/>
        <v>0</v>
      </c>
      <c r="AK195" s="12">
        <f t="shared" si="66"/>
        <v>0</v>
      </c>
      <c r="AL195" s="42"/>
      <c r="AM195" s="42"/>
      <c r="AN195" s="47"/>
      <c r="AO195" s="12">
        <f t="shared" si="54"/>
        <v>0</v>
      </c>
      <c r="AP195" s="12">
        <f t="shared" si="67"/>
        <v>0</v>
      </c>
      <c r="AQ195" s="42"/>
      <c r="AR195" s="42"/>
      <c r="AS195" s="47"/>
      <c r="AT195" s="12">
        <f t="shared" si="55"/>
        <v>0</v>
      </c>
      <c r="AU195" s="12">
        <f t="shared" si="68"/>
        <v>0</v>
      </c>
      <c r="AV195" s="42"/>
      <c r="AW195" s="42"/>
      <c r="AX195" s="47"/>
      <c r="AY195" s="12">
        <f t="shared" si="56"/>
        <v>0</v>
      </c>
      <c r="AZ195" s="12">
        <f t="shared" si="69"/>
        <v>0</v>
      </c>
      <c r="BA195" s="42"/>
      <c r="BB195" s="42"/>
      <c r="BC195" s="47"/>
      <c r="BD195" s="12">
        <f t="shared" si="57"/>
        <v>0</v>
      </c>
      <c r="BE195" s="12">
        <f t="shared" si="70"/>
        <v>0</v>
      </c>
      <c r="BF195" s="42"/>
      <c r="BG195" s="42"/>
      <c r="BH195" s="47"/>
      <c r="BI195" s="12">
        <f t="shared" si="58"/>
        <v>0</v>
      </c>
      <c r="BJ195" s="12">
        <f t="shared" si="71"/>
        <v>0</v>
      </c>
    </row>
    <row r="196" spans="1:62" s="48" customFormat="1" ht="15" customHeight="1" hidden="1" outlineLevel="1">
      <c r="A196" s="39"/>
      <c r="B196" s="40" t="s">
        <v>43</v>
      </c>
      <c r="C196" s="42"/>
      <c r="D196" s="42"/>
      <c r="E196" s="47"/>
      <c r="F196" s="12">
        <f t="shared" si="59"/>
        <v>0</v>
      </c>
      <c r="G196" s="12">
        <f t="shared" si="60"/>
        <v>0</v>
      </c>
      <c r="H196" s="42"/>
      <c r="I196" s="42"/>
      <c r="J196" s="47"/>
      <c r="K196" s="12">
        <f t="shared" si="48"/>
        <v>0</v>
      </c>
      <c r="L196" s="12">
        <f t="shared" si="61"/>
        <v>0</v>
      </c>
      <c r="M196" s="42"/>
      <c r="N196" s="42"/>
      <c r="O196" s="47"/>
      <c r="P196" s="12">
        <f t="shared" si="49"/>
        <v>0</v>
      </c>
      <c r="Q196" s="12">
        <f t="shared" si="62"/>
        <v>0</v>
      </c>
      <c r="R196" s="42"/>
      <c r="S196" s="42"/>
      <c r="T196" s="47"/>
      <c r="U196" s="12">
        <f t="shared" si="50"/>
        <v>0</v>
      </c>
      <c r="V196" s="12">
        <f t="shared" si="63"/>
        <v>0</v>
      </c>
      <c r="W196" s="42"/>
      <c r="X196" s="42"/>
      <c r="Y196" s="47"/>
      <c r="Z196" s="12">
        <f t="shared" si="51"/>
        <v>0</v>
      </c>
      <c r="AA196" s="12">
        <f t="shared" si="64"/>
        <v>0</v>
      </c>
      <c r="AB196" s="42"/>
      <c r="AC196" s="42"/>
      <c r="AD196" s="47"/>
      <c r="AE196" s="12">
        <f t="shared" si="52"/>
        <v>0</v>
      </c>
      <c r="AF196" s="12">
        <f t="shared" si="65"/>
        <v>0</v>
      </c>
      <c r="AG196" s="42"/>
      <c r="AH196" s="42"/>
      <c r="AI196" s="47"/>
      <c r="AJ196" s="12">
        <f t="shared" si="53"/>
        <v>0</v>
      </c>
      <c r="AK196" s="12">
        <f t="shared" si="66"/>
        <v>0</v>
      </c>
      <c r="AL196" s="42"/>
      <c r="AM196" s="42"/>
      <c r="AN196" s="47"/>
      <c r="AO196" s="12">
        <f t="shared" si="54"/>
        <v>0</v>
      </c>
      <c r="AP196" s="12">
        <f t="shared" si="67"/>
        <v>0</v>
      </c>
      <c r="AQ196" s="42"/>
      <c r="AR196" s="42"/>
      <c r="AS196" s="47"/>
      <c r="AT196" s="12">
        <f t="shared" si="55"/>
        <v>0</v>
      </c>
      <c r="AU196" s="12">
        <f t="shared" si="68"/>
        <v>0</v>
      </c>
      <c r="AV196" s="42"/>
      <c r="AW196" s="42"/>
      <c r="AX196" s="47"/>
      <c r="AY196" s="12">
        <f t="shared" si="56"/>
        <v>0</v>
      </c>
      <c r="AZ196" s="12">
        <f t="shared" si="69"/>
        <v>0</v>
      </c>
      <c r="BA196" s="42"/>
      <c r="BB196" s="42"/>
      <c r="BC196" s="47"/>
      <c r="BD196" s="12">
        <f t="shared" si="57"/>
        <v>0</v>
      </c>
      <c r="BE196" s="12">
        <f t="shared" si="70"/>
        <v>0</v>
      </c>
      <c r="BF196" s="42"/>
      <c r="BG196" s="42"/>
      <c r="BH196" s="47"/>
      <c r="BI196" s="12">
        <f t="shared" si="58"/>
        <v>0</v>
      </c>
      <c r="BJ196" s="12">
        <f t="shared" si="71"/>
        <v>0</v>
      </c>
    </row>
    <row r="197" spans="1:62" s="48" customFormat="1" ht="15" customHeight="1" collapsed="1">
      <c r="A197" s="50"/>
      <c r="B197" s="51"/>
      <c r="C197" s="35"/>
      <c r="D197" s="35"/>
      <c r="E197" s="47"/>
      <c r="F197" s="12">
        <f t="shared" si="59"/>
        <v>0</v>
      </c>
      <c r="G197" s="12">
        <f t="shared" si="60"/>
        <v>0</v>
      </c>
      <c r="H197" s="35"/>
      <c r="I197" s="35"/>
      <c r="J197" s="47"/>
      <c r="K197" s="12">
        <f t="shared" si="48"/>
        <v>0</v>
      </c>
      <c r="L197" s="12">
        <f t="shared" si="61"/>
        <v>0</v>
      </c>
      <c r="M197" s="35"/>
      <c r="N197" s="35"/>
      <c r="O197" s="47"/>
      <c r="P197" s="12">
        <f t="shared" si="49"/>
        <v>0</v>
      </c>
      <c r="Q197" s="12">
        <f t="shared" si="62"/>
        <v>0</v>
      </c>
      <c r="R197" s="35"/>
      <c r="S197" s="35"/>
      <c r="T197" s="47"/>
      <c r="U197" s="12">
        <f t="shared" si="50"/>
        <v>0</v>
      </c>
      <c r="V197" s="12">
        <f t="shared" si="63"/>
        <v>0</v>
      </c>
      <c r="W197" s="35"/>
      <c r="X197" s="35"/>
      <c r="Y197" s="47"/>
      <c r="Z197" s="12">
        <f t="shared" si="51"/>
        <v>0</v>
      </c>
      <c r="AA197" s="12">
        <f t="shared" si="64"/>
        <v>0</v>
      </c>
      <c r="AB197" s="35"/>
      <c r="AC197" s="35"/>
      <c r="AD197" s="47"/>
      <c r="AE197" s="12">
        <f t="shared" si="52"/>
        <v>0</v>
      </c>
      <c r="AF197" s="12">
        <f t="shared" si="65"/>
        <v>0</v>
      </c>
      <c r="AG197" s="35"/>
      <c r="AH197" s="35"/>
      <c r="AI197" s="47"/>
      <c r="AJ197" s="12">
        <f t="shared" si="53"/>
        <v>0</v>
      </c>
      <c r="AK197" s="12">
        <f t="shared" si="66"/>
        <v>0</v>
      </c>
      <c r="AL197" s="35"/>
      <c r="AM197" s="35"/>
      <c r="AN197" s="47"/>
      <c r="AO197" s="12">
        <f t="shared" si="54"/>
        <v>0</v>
      </c>
      <c r="AP197" s="12">
        <f t="shared" si="67"/>
        <v>0</v>
      </c>
      <c r="AQ197" s="35"/>
      <c r="AR197" s="35"/>
      <c r="AS197" s="47"/>
      <c r="AT197" s="12">
        <f t="shared" si="55"/>
        <v>0</v>
      </c>
      <c r="AU197" s="12">
        <f t="shared" si="68"/>
        <v>0</v>
      </c>
      <c r="AV197" s="35"/>
      <c r="AW197" s="35"/>
      <c r="AX197" s="47"/>
      <c r="AY197" s="12">
        <f t="shared" si="56"/>
        <v>0</v>
      </c>
      <c r="AZ197" s="12">
        <f t="shared" si="69"/>
        <v>0</v>
      </c>
      <c r="BA197" s="35"/>
      <c r="BB197" s="35"/>
      <c r="BC197" s="47"/>
      <c r="BD197" s="12">
        <f t="shared" si="57"/>
        <v>0</v>
      </c>
      <c r="BE197" s="12">
        <f t="shared" si="70"/>
        <v>0</v>
      </c>
      <c r="BF197" s="35"/>
      <c r="BG197" s="35"/>
      <c r="BH197" s="47"/>
      <c r="BI197" s="12">
        <f t="shared" si="58"/>
        <v>0</v>
      </c>
      <c r="BJ197" s="12">
        <f t="shared" si="71"/>
        <v>0</v>
      </c>
    </row>
    <row r="198" spans="1:62" s="48" customFormat="1" ht="15" customHeight="1">
      <c r="A198" s="50"/>
      <c r="B198" s="51"/>
      <c r="C198" s="35"/>
      <c r="D198" s="35"/>
      <c r="E198" s="47"/>
      <c r="F198" s="12">
        <f t="shared" si="59"/>
        <v>0</v>
      </c>
      <c r="G198" s="12">
        <f t="shared" si="60"/>
        <v>0</v>
      </c>
      <c r="H198" s="35"/>
      <c r="I198" s="35"/>
      <c r="J198" s="47"/>
      <c r="K198" s="12">
        <f t="shared" si="48"/>
        <v>0</v>
      </c>
      <c r="L198" s="12">
        <f t="shared" si="61"/>
        <v>0</v>
      </c>
      <c r="M198" s="35"/>
      <c r="N198" s="35"/>
      <c r="O198" s="47"/>
      <c r="P198" s="12">
        <f t="shared" si="49"/>
        <v>0</v>
      </c>
      <c r="Q198" s="12">
        <f t="shared" si="62"/>
        <v>0</v>
      </c>
      <c r="R198" s="35"/>
      <c r="S198" s="35"/>
      <c r="T198" s="47"/>
      <c r="U198" s="12">
        <f t="shared" si="50"/>
        <v>0</v>
      </c>
      <c r="V198" s="12">
        <f t="shared" si="63"/>
        <v>0</v>
      </c>
      <c r="W198" s="35"/>
      <c r="X198" s="35"/>
      <c r="Y198" s="47"/>
      <c r="Z198" s="12">
        <f t="shared" si="51"/>
        <v>0</v>
      </c>
      <c r="AA198" s="12">
        <f t="shared" si="64"/>
        <v>0</v>
      </c>
      <c r="AB198" s="35"/>
      <c r="AC198" s="35"/>
      <c r="AD198" s="47"/>
      <c r="AE198" s="12">
        <f t="shared" si="52"/>
        <v>0</v>
      </c>
      <c r="AF198" s="12">
        <f t="shared" si="65"/>
        <v>0</v>
      </c>
      <c r="AG198" s="35"/>
      <c r="AH198" s="35"/>
      <c r="AI198" s="47"/>
      <c r="AJ198" s="12">
        <f t="shared" si="53"/>
        <v>0</v>
      </c>
      <c r="AK198" s="12">
        <f t="shared" si="66"/>
        <v>0</v>
      </c>
      <c r="AL198" s="35"/>
      <c r="AM198" s="35"/>
      <c r="AN198" s="47"/>
      <c r="AO198" s="12">
        <f t="shared" si="54"/>
        <v>0</v>
      </c>
      <c r="AP198" s="12">
        <f t="shared" si="67"/>
        <v>0</v>
      </c>
      <c r="AQ198" s="35"/>
      <c r="AR198" s="35"/>
      <c r="AS198" s="47"/>
      <c r="AT198" s="12">
        <f t="shared" si="55"/>
        <v>0</v>
      </c>
      <c r="AU198" s="12">
        <f t="shared" si="68"/>
        <v>0</v>
      </c>
      <c r="AV198" s="35"/>
      <c r="AW198" s="35"/>
      <c r="AX198" s="47"/>
      <c r="AY198" s="12">
        <f t="shared" si="56"/>
        <v>0</v>
      </c>
      <c r="AZ198" s="12">
        <f t="shared" si="69"/>
        <v>0</v>
      </c>
      <c r="BA198" s="35"/>
      <c r="BB198" s="35"/>
      <c r="BC198" s="47"/>
      <c r="BD198" s="12">
        <f t="shared" si="57"/>
        <v>0</v>
      </c>
      <c r="BE198" s="12">
        <f t="shared" si="70"/>
        <v>0</v>
      </c>
      <c r="BF198" s="35"/>
      <c r="BG198" s="35"/>
      <c r="BH198" s="47"/>
      <c r="BI198" s="12">
        <f t="shared" si="58"/>
        <v>0</v>
      </c>
      <c r="BJ198" s="12">
        <f t="shared" si="71"/>
        <v>0</v>
      </c>
    </row>
    <row r="199" spans="1:62" s="48" customFormat="1" ht="15" customHeight="1">
      <c r="A199" s="50"/>
      <c r="B199" s="51"/>
      <c r="C199" s="35"/>
      <c r="D199" s="35"/>
      <c r="E199" s="47"/>
      <c r="F199" s="12">
        <f t="shared" si="59"/>
        <v>0</v>
      </c>
      <c r="G199" s="12">
        <f t="shared" si="60"/>
        <v>0</v>
      </c>
      <c r="H199" s="35"/>
      <c r="I199" s="35"/>
      <c r="J199" s="47"/>
      <c r="K199" s="12">
        <f aca="true" t="shared" si="72" ref="K199:K262">J199-H199</f>
        <v>0</v>
      </c>
      <c r="L199" s="12">
        <f t="shared" si="61"/>
        <v>0</v>
      </c>
      <c r="M199" s="35"/>
      <c r="N199" s="35"/>
      <c r="O199" s="47"/>
      <c r="P199" s="12">
        <f aca="true" t="shared" si="73" ref="P199:P262">O199-M199</f>
        <v>0</v>
      </c>
      <c r="Q199" s="12">
        <f t="shared" si="62"/>
        <v>0</v>
      </c>
      <c r="R199" s="35"/>
      <c r="S199" s="35"/>
      <c r="T199" s="47"/>
      <c r="U199" s="12">
        <f aca="true" t="shared" si="74" ref="U199:U262">T199-R199</f>
        <v>0</v>
      </c>
      <c r="V199" s="12">
        <f t="shared" si="63"/>
        <v>0</v>
      </c>
      <c r="W199" s="35"/>
      <c r="X199" s="35"/>
      <c r="Y199" s="47"/>
      <c r="Z199" s="12">
        <f aca="true" t="shared" si="75" ref="Z199:Z262">Y199-W199</f>
        <v>0</v>
      </c>
      <c r="AA199" s="12">
        <f t="shared" si="64"/>
        <v>0</v>
      </c>
      <c r="AB199" s="35"/>
      <c r="AC199" s="35"/>
      <c r="AD199" s="47"/>
      <c r="AE199" s="12">
        <f aca="true" t="shared" si="76" ref="AE199:AE262">AD199-AB199</f>
        <v>0</v>
      </c>
      <c r="AF199" s="12">
        <f t="shared" si="65"/>
        <v>0</v>
      </c>
      <c r="AG199" s="35"/>
      <c r="AH199" s="35"/>
      <c r="AI199" s="47"/>
      <c r="AJ199" s="12">
        <f aca="true" t="shared" si="77" ref="AJ199:AJ262">AI199-AG199</f>
        <v>0</v>
      </c>
      <c r="AK199" s="12">
        <f t="shared" si="66"/>
        <v>0</v>
      </c>
      <c r="AL199" s="35"/>
      <c r="AM199" s="35"/>
      <c r="AN199" s="47"/>
      <c r="AO199" s="12">
        <f aca="true" t="shared" si="78" ref="AO199:AO262">AN199-AL199</f>
        <v>0</v>
      </c>
      <c r="AP199" s="12">
        <f t="shared" si="67"/>
        <v>0</v>
      </c>
      <c r="AQ199" s="35"/>
      <c r="AR199" s="35"/>
      <c r="AS199" s="47"/>
      <c r="AT199" s="12">
        <f aca="true" t="shared" si="79" ref="AT199:AT262">AS199-AQ199</f>
        <v>0</v>
      </c>
      <c r="AU199" s="12">
        <f t="shared" si="68"/>
        <v>0</v>
      </c>
      <c r="AV199" s="35"/>
      <c r="AW199" s="35"/>
      <c r="AX199" s="47"/>
      <c r="AY199" s="12">
        <f aca="true" t="shared" si="80" ref="AY199:AY262">AX199-AV199</f>
        <v>0</v>
      </c>
      <c r="AZ199" s="12">
        <f t="shared" si="69"/>
        <v>0</v>
      </c>
      <c r="BA199" s="35"/>
      <c r="BB199" s="35"/>
      <c r="BC199" s="47"/>
      <c r="BD199" s="12">
        <f aca="true" t="shared" si="81" ref="BD199:BD262">BC199-BA199</f>
        <v>0</v>
      </c>
      <c r="BE199" s="12">
        <f t="shared" si="70"/>
        <v>0</v>
      </c>
      <c r="BF199" s="35"/>
      <c r="BG199" s="35"/>
      <c r="BH199" s="47"/>
      <c r="BI199" s="12">
        <f aca="true" t="shared" si="82" ref="BI199:BI262">BH199-BF199</f>
        <v>0</v>
      </c>
      <c r="BJ199" s="12">
        <f t="shared" si="71"/>
        <v>0</v>
      </c>
    </row>
    <row r="200" spans="1:62" s="48" customFormat="1" ht="15" customHeight="1">
      <c r="A200" s="50"/>
      <c r="B200" s="51"/>
      <c r="C200" s="35"/>
      <c r="D200" s="35"/>
      <c r="E200" s="47"/>
      <c r="F200" s="12">
        <f t="shared" si="59"/>
        <v>0</v>
      </c>
      <c r="G200" s="12">
        <f t="shared" si="60"/>
        <v>0</v>
      </c>
      <c r="H200" s="35"/>
      <c r="I200" s="35"/>
      <c r="J200" s="47"/>
      <c r="K200" s="12">
        <f t="shared" si="72"/>
        <v>0</v>
      </c>
      <c r="L200" s="12">
        <f t="shared" si="61"/>
        <v>0</v>
      </c>
      <c r="M200" s="35"/>
      <c r="N200" s="35"/>
      <c r="O200" s="47"/>
      <c r="P200" s="12">
        <f t="shared" si="73"/>
        <v>0</v>
      </c>
      <c r="Q200" s="12">
        <f t="shared" si="62"/>
        <v>0</v>
      </c>
      <c r="R200" s="35"/>
      <c r="S200" s="35"/>
      <c r="T200" s="47"/>
      <c r="U200" s="12">
        <f t="shared" si="74"/>
        <v>0</v>
      </c>
      <c r="V200" s="12">
        <f t="shared" si="63"/>
        <v>0</v>
      </c>
      <c r="W200" s="35"/>
      <c r="X200" s="35"/>
      <c r="Y200" s="47"/>
      <c r="Z200" s="12">
        <f t="shared" si="75"/>
        <v>0</v>
      </c>
      <c r="AA200" s="12">
        <f t="shared" si="64"/>
        <v>0</v>
      </c>
      <c r="AB200" s="35"/>
      <c r="AC200" s="35"/>
      <c r="AD200" s="47"/>
      <c r="AE200" s="12">
        <f t="shared" si="76"/>
        <v>0</v>
      </c>
      <c r="AF200" s="12">
        <f t="shared" si="65"/>
        <v>0</v>
      </c>
      <c r="AG200" s="35"/>
      <c r="AH200" s="35"/>
      <c r="AI200" s="47"/>
      <c r="AJ200" s="12">
        <f t="shared" si="77"/>
        <v>0</v>
      </c>
      <c r="AK200" s="12">
        <f t="shared" si="66"/>
        <v>0</v>
      </c>
      <c r="AL200" s="35"/>
      <c r="AM200" s="35"/>
      <c r="AN200" s="47"/>
      <c r="AO200" s="12">
        <f t="shared" si="78"/>
        <v>0</v>
      </c>
      <c r="AP200" s="12">
        <f t="shared" si="67"/>
        <v>0</v>
      </c>
      <c r="AQ200" s="35"/>
      <c r="AR200" s="35"/>
      <c r="AS200" s="47"/>
      <c r="AT200" s="12">
        <f t="shared" si="79"/>
        <v>0</v>
      </c>
      <c r="AU200" s="12">
        <f t="shared" si="68"/>
        <v>0</v>
      </c>
      <c r="AV200" s="35"/>
      <c r="AW200" s="35"/>
      <c r="AX200" s="47"/>
      <c r="AY200" s="12">
        <f t="shared" si="80"/>
        <v>0</v>
      </c>
      <c r="AZ200" s="12">
        <f t="shared" si="69"/>
        <v>0</v>
      </c>
      <c r="BA200" s="35"/>
      <c r="BB200" s="35"/>
      <c r="BC200" s="47"/>
      <c r="BD200" s="12">
        <f t="shared" si="81"/>
        <v>0</v>
      </c>
      <c r="BE200" s="12">
        <f t="shared" si="70"/>
        <v>0</v>
      </c>
      <c r="BF200" s="35"/>
      <c r="BG200" s="35"/>
      <c r="BH200" s="47"/>
      <c r="BI200" s="12">
        <f t="shared" si="82"/>
        <v>0</v>
      </c>
      <c r="BJ200" s="12">
        <f t="shared" si="71"/>
        <v>0</v>
      </c>
    </row>
    <row r="201" spans="1:62" s="48" customFormat="1" ht="15" customHeight="1">
      <c r="A201" s="50"/>
      <c r="B201" s="51"/>
      <c r="C201" s="35"/>
      <c r="D201" s="35"/>
      <c r="E201" s="47"/>
      <c r="F201" s="12">
        <f t="shared" si="59"/>
        <v>0</v>
      </c>
      <c r="G201" s="12">
        <f t="shared" si="60"/>
        <v>0</v>
      </c>
      <c r="H201" s="35"/>
      <c r="I201" s="35"/>
      <c r="J201" s="47"/>
      <c r="K201" s="12">
        <f t="shared" si="72"/>
        <v>0</v>
      </c>
      <c r="L201" s="12">
        <f t="shared" si="61"/>
        <v>0</v>
      </c>
      <c r="M201" s="35"/>
      <c r="N201" s="35"/>
      <c r="O201" s="47"/>
      <c r="P201" s="12">
        <f t="shared" si="73"/>
        <v>0</v>
      </c>
      <c r="Q201" s="12">
        <f t="shared" si="62"/>
        <v>0</v>
      </c>
      <c r="R201" s="35"/>
      <c r="S201" s="35"/>
      <c r="T201" s="47"/>
      <c r="U201" s="12">
        <f t="shared" si="74"/>
        <v>0</v>
      </c>
      <c r="V201" s="12">
        <f t="shared" si="63"/>
        <v>0</v>
      </c>
      <c r="W201" s="35"/>
      <c r="X201" s="35"/>
      <c r="Y201" s="47"/>
      <c r="Z201" s="12">
        <f t="shared" si="75"/>
        <v>0</v>
      </c>
      <c r="AA201" s="12">
        <f t="shared" si="64"/>
        <v>0</v>
      </c>
      <c r="AB201" s="35"/>
      <c r="AC201" s="35"/>
      <c r="AD201" s="47"/>
      <c r="AE201" s="12">
        <f t="shared" si="76"/>
        <v>0</v>
      </c>
      <c r="AF201" s="12">
        <f t="shared" si="65"/>
        <v>0</v>
      </c>
      <c r="AG201" s="35"/>
      <c r="AH201" s="35"/>
      <c r="AI201" s="47"/>
      <c r="AJ201" s="12">
        <f t="shared" si="77"/>
        <v>0</v>
      </c>
      <c r="AK201" s="12">
        <f t="shared" si="66"/>
        <v>0</v>
      </c>
      <c r="AL201" s="35"/>
      <c r="AM201" s="35"/>
      <c r="AN201" s="47"/>
      <c r="AO201" s="12">
        <f t="shared" si="78"/>
        <v>0</v>
      </c>
      <c r="AP201" s="12">
        <f t="shared" si="67"/>
        <v>0</v>
      </c>
      <c r="AQ201" s="35"/>
      <c r="AR201" s="35"/>
      <c r="AS201" s="47"/>
      <c r="AT201" s="12">
        <f t="shared" si="79"/>
        <v>0</v>
      </c>
      <c r="AU201" s="12">
        <f t="shared" si="68"/>
        <v>0</v>
      </c>
      <c r="AV201" s="35"/>
      <c r="AW201" s="35"/>
      <c r="AX201" s="47"/>
      <c r="AY201" s="12">
        <f t="shared" si="80"/>
        <v>0</v>
      </c>
      <c r="AZ201" s="12">
        <f t="shared" si="69"/>
        <v>0</v>
      </c>
      <c r="BA201" s="35"/>
      <c r="BB201" s="35"/>
      <c r="BC201" s="47"/>
      <c r="BD201" s="12">
        <f t="shared" si="81"/>
        <v>0</v>
      </c>
      <c r="BE201" s="12">
        <f t="shared" si="70"/>
        <v>0</v>
      </c>
      <c r="BF201" s="35"/>
      <c r="BG201" s="35"/>
      <c r="BH201" s="47"/>
      <c r="BI201" s="12">
        <f t="shared" si="82"/>
        <v>0</v>
      </c>
      <c r="BJ201" s="12">
        <f t="shared" si="71"/>
        <v>0</v>
      </c>
    </row>
    <row r="202" spans="1:62" s="48" customFormat="1" ht="15" customHeight="1">
      <c r="A202" s="50"/>
      <c r="B202" s="51"/>
      <c r="C202" s="35"/>
      <c r="D202" s="35"/>
      <c r="E202" s="47"/>
      <c r="F202" s="12">
        <f t="shared" si="59"/>
        <v>0</v>
      </c>
      <c r="G202" s="12">
        <f t="shared" si="60"/>
        <v>0</v>
      </c>
      <c r="H202" s="35"/>
      <c r="I202" s="35"/>
      <c r="J202" s="47"/>
      <c r="K202" s="12">
        <f t="shared" si="72"/>
        <v>0</v>
      </c>
      <c r="L202" s="12">
        <f t="shared" si="61"/>
        <v>0</v>
      </c>
      <c r="M202" s="35"/>
      <c r="N202" s="35"/>
      <c r="O202" s="47"/>
      <c r="P202" s="12">
        <f t="shared" si="73"/>
        <v>0</v>
      </c>
      <c r="Q202" s="12">
        <f t="shared" si="62"/>
        <v>0</v>
      </c>
      <c r="R202" s="35"/>
      <c r="S202" s="35"/>
      <c r="T202" s="47"/>
      <c r="U202" s="12">
        <f t="shared" si="74"/>
        <v>0</v>
      </c>
      <c r="V202" s="12">
        <f t="shared" si="63"/>
        <v>0</v>
      </c>
      <c r="W202" s="35"/>
      <c r="X202" s="35"/>
      <c r="Y202" s="47"/>
      <c r="Z202" s="12">
        <f t="shared" si="75"/>
        <v>0</v>
      </c>
      <c r="AA202" s="12">
        <f t="shared" si="64"/>
        <v>0</v>
      </c>
      <c r="AB202" s="35"/>
      <c r="AC202" s="35"/>
      <c r="AD202" s="47"/>
      <c r="AE202" s="12">
        <f t="shared" si="76"/>
        <v>0</v>
      </c>
      <c r="AF202" s="12">
        <f t="shared" si="65"/>
        <v>0</v>
      </c>
      <c r="AG202" s="35"/>
      <c r="AH202" s="35"/>
      <c r="AI202" s="47"/>
      <c r="AJ202" s="12">
        <f t="shared" si="77"/>
        <v>0</v>
      </c>
      <c r="AK202" s="12">
        <f t="shared" si="66"/>
        <v>0</v>
      </c>
      <c r="AL202" s="35"/>
      <c r="AM202" s="35"/>
      <c r="AN202" s="47"/>
      <c r="AO202" s="12">
        <f t="shared" si="78"/>
        <v>0</v>
      </c>
      <c r="AP202" s="12">
        <f t="shared" si="67"/>
        <v>0</v>
      </c>
      <c r="AQ202" s="35"/>
      <c r="AR202" s="35"/>
      <c r="AS202" s="47"/>
      <c r="AT202" s="12">
        <f t="shared" si="79"/>
        <v>0</v>
      </c>
      <c r="AU202" s="12">
        <f t="shared" si="68"/>
        <v>0</v>
      </c>
      <c r="AV202" s="35"/>
      <c r="AW202" s="35"/>
      <c r="AX202" s="47"/>
      <c r="AY202" s="12">
        <f t="shared" si="80"/>
        <v>0</v>
      </c>
      <c r="AZ202" s="12">
        <f t="shared" si="69"/>
        <v>0</v>
      </c>
      <c r="BA202" s="35"/>
      <c r="BB202" s="35"/>
      <c r="BC202" s="47"/>
      <c r="BD202" s="12">
        <f t="shared" si="81"/>
        <v>0</v>
      </c>
      <c r="BE202" s="12">
        <f t="shared" si="70"/>
        <v>0</v>
      </c>
      <c r="BF202" s="35"/>
      <c r="BG202" s="35"/>
      <c r="BH202" s="47"/>
      <c r="BI202" s="12">
        <f t="shared" si="82"/>
        <v>0</v>
      </c>
      <c r="BJ202" s="12">
        <f t="shared" si="71"/>
        <v>0</v>
      </c>
    </row>
    <row r="203" spans="1:62" s="48" customFormat="1" ht="15" customHeight="1">
      <c r="A203" s="50"/>
      <c r="B203" s="51"/>
      <c r="C203" s="35"/>
      <c r="D203" s="35"/>
      <c r="E203" s="47"/>
      <c r="F203" s="12">
        <f t="shared" si="59"/>
        <v>0</v>
      </c>
      <c r="G203" s="12">
        <f t="shared" si="60"/>
        <v>0</v>
      </c>
      <c r="H203" s="35"/>
      <c r="I203" s="35"/>
      <c r="J203" s="47"/>
      <c r="K203" s="12">
        <f t="shared" si="72"/>
        <v>0</v>
      </c>
      <c r="L203" s="12">
        <f t="shared" si="61"/>
        <v>0</v>
      </c>
      <c r="M203" s="35"/>
      <c r="N203" s="35"/>
      <c r="O203" s="47"/>
      <c r="P203" s="12">
        <f t="shared" si="73"/>
        <v>0</v>
      </c>
      <c r="Q203" s="12">
        <f t="shared" si="62"/>
        <v>0</v>
      </c>
      <c r="R203" s="35"/>
      <c r="S203" s="35"/>
      <c r="T203" s="47"/>
      <c r="U203" s="12">
        <f t="shared" si="74"/>
        <v>0</v>
      </c>
      <c r="V203" s="12">
        <f t="shared" si="63"/>
        <v>0</v>
      </c>
      <c r="W203" s="35"/>
      <c r="X203" s="35"/>
      <c r="Y203" s="47"/>
      <c r="Z203" s="12">
        <f t="shared" si="75"/>
        <v>0</v>
      </c>
      <c r="AA203" s="12">
        <f t="shared" si="64"/>
        <v>0</v>
      </c>
      <c r="AB203" s="35"/>
      <c r="AC203" s="35"/>
      <c r="AD203" s="47"/>
      <c r="AE203" s="12">
        <f t="shared" si="76"/>
        <v>0</v>
      </c>
      <c r="AF203" s="12">
        <f t="shared" si="65"/>
        <v>0</v>
      </c>
      <c r="AG203" s="35"/>
      <c r="AH203" s="35"/>
      <c r="AI203" s="47"/>
      <c r="AJ203" s="12">
        <f t="shared" si="77"/>
        <v>0</v>
      </c>
      <c r="AK203" s="12">
        <f t="shared" si="66"/>
        <v>0</v>
      </c>
      <c r="AL203" s="35"/>
      <c r="AM203" s="35"/>
      <c r="AN203" s="47"/>
      <c r="AO203" s="12">
        <f t="shared" si="78"/>
        <v>0</v>
      </c>
      <c r="AP203" s="12">
        <f t="shared" si="67"/>
        <v>0</v>
      </c>
      <c r="AQ203" s="35"/>
      <c r="AR203" s="35"/>
      <c r="AS203" s="47"/>
      <c r="AT203" s="12">
        <f t="shared" si="79"/>
        <v>0</v>
      </c>
      <c r="AU203" s="12">
        <f t="shared" si="68"/>
        <v>0</v>
      </c>
      <c r="AV203" s="35"/>
      <c r="AW203" s="35"/>
      <c r="AX203" s="47"/>
      <c r="AY203" s="12">
        <f t="shared" si="80"/>
        <v>0</v>
      </c>
      <c r="AZ203" s="12">
        <f t="shared" si="69"/>
        <v>0</v>
      </c>
      <c r="BA203" s="35"/>
      <c r="BB203" s="35"/>
      <c r="BC203" s="47"/>
      <c r="BD203" s="12">
        <f t="shared" si="81"/>
        <v>0</v>
      </c>
      <c r="BE203" s="12">
        <f t="shared" si="70"/>
        <v>0</v>
      </c>
      <c r="BF203" s="35"/>
      <c r="BG203" s="35"/>
      <c r="BH203" s="47"/>
      <c r="BI203" s="12">
        <f t="shared" si="82"/>
        <v>0</v>
      </c>
      <c r="BJ203" s="12">
        <f t="shared" si="71"/>
        <v>0</v>
      </c>
    </row>
    <row r="204" spans="1:62" s="48" customFormat="1" ht="15" customHeight="1">
      <c r="A204" s="50"/>
      <c r="B204" s="51"/>
      <c r="C204" s="35"/>
      <c r="D204" s="35"/>
      <c r="E204" s="47"/>
      <c r="F204" s="12">
        <f t="shared" si="59"/>
        <v>0</v>
      </c>
      <c r="G204" s="12">
        <f t="shared" si="60"/>
        <v>0</v>
      </c>
      <c r="H204" s="35"/>
      <c r="I204" s="35"/>
      <c r="J204" s="47"/>
      <c r="K204" s="12">
        <f t="shared" si="72"/>
        <v>0</v>
      </c>
      <c r="L204" s="12">
        <f t="shared" si="61"/>
        <v>0</v>
      </c>
      <c r="M204" s="35"/>
      <c r="N204" s="35"/>
      <c r="O204" s="47"/>
      <c r="P204" s="12">
        <f t="shared" si="73"/>
        <v>0</v>
      </c>
      <c r="Q204" s="12">
        <f t="shared" si="62"/>
        <v>0</v>
      </c>
      <c r="R204" s="35"/>
      <c r="S204" s="35"/>
      <c r="T204" s="47"/>
      <c r="U204" s="12">
        <f t="shared" si="74"/>
        <v>0</v>
      </c>
      <c r="V204" s="12">
        <f t="shared" si="63"/>
        <v>0</v>
      </c>
      <c r="W204" s="35"/>
      <c r="X204" s="35"/>
      <c r="Y204" s="47"/>
      <c r="Z204" s="12">
        <f t="shared" si="75"/>
        <v>0</v>
      </c>
      <c r="AA204" s="12">
        <f t="shared" si="64"/>
        <v>0</v>
      </c>
      <c r="AB204" s="35"/>
      <c r="AC204" s="35"/>
      <c r="AD204" s="47"/>
      <c r="AE204" s="12">
        <f t="shared" si="76"/>
        <v>0</v>
      </c>
      <c r="AF204" s="12">
        <f t="shared" si="65"/>
        <v>0</v>
      </c>
      <c r="AG204" s="35"/>
      <c r="AH204" s="35"/>
      <c r="AI204" s="47"/>
      <c r="AJ204" s="12">
        <f t="shared" si="77"/>
        <v>0</v>
      </c>
      <c r="AK204" s="12">
        <f t="shared" si="66"/>
        <v>0</v>
      </c>
      <c r="AL204" s="35"/>
      <c r="AM204" s="35"/>
      <c r="AN204" s="47"/>
      <c r="AO204" s="12">
        <f t="shared" si="78"/>
        <v>0</v>
      </c>
      <c r="AP204" s="12">
        <f t="shared" si="67"/>
        <v>0</v>
      </c>
      <c r="AQ204" s="35"/>
      <c r="AR204" s="35"/>
      <c r="AS204" s="47"/>
      <c r="AT204" s="12">
        <f t="shared" si="79"/>
        <v>0</v>
      </c>
      <c r="AU204" s="12">
        <f t="shared" si="68"/>
        <v>0</v>
      </c>
      <c r="AV204" s="35"/>
      <c r="AW204" s="35"/>
      <c r="AX204" s="47"/>
      <c r="AY204" s="12">
        <f t="shared" si="80"/>
        <v>0</v>
      </c>
      <c r="AZ204" s="12">
        <f t="shared" si="69"/>
        <v>0</v>
      </c>
      <c r="BA204" s="35"/>
      <c r="BB204" s="35"/>
      <c r="BC204" s="47"/>
      <c r="BD204" s="12">
        <f t="shared" si="81"/>
        <v>0</v>
      </c>
      <c r="BE204" s="12">
        <f t="shared" si="70"/>
        <v>0</v>
      </c>
      <c r="BF204" s="35"/>
      <c r="BG204" s="35"/>
      <c r="BH204" s="47"/>
      <c r="BI204" s="12">
        <f t="shared" si="82"/>
        <v>0</v>
      </c>
      <c r="BJ204" s="12">
        <f t="shared" si="71"/>
        <v>0</v>
      </c>
    </row>
    <row r="205" spans="1:62" s="48" customFormat="1" ht="15" customHeight="1">
      <c r="A205" s="28" t="s">
        <v>44</v>
      </c>
      <c r="B205" s="29" t="s">
        <v>45</v>
      </c>
      <c r="C205" s="30">
        <f>C206+C207+C208+C211+C212+C213+C214</f>
        <v>0</v>
      </c>
      <c r="D205" s="30">
        <f>D206+D207+D208+D211+D212+D213+D214</f>
        <v>0</v>
      </c>
      <c r="E205" s="30">
        <f>E206+E207+E208+E211+E212+E213+E214</f>
        <v>0</v>
      </c>
      <c r="F205" s="123">
        <f t="shared" si="59"/>
        <v>0</v>
      </c>
      <c r="G205" s="123">
        <f t="shared" si="60"/>
        <v>0</v>
      </c>
      <c r="H205" s="30">
        <f>H206+H207+H208+H211+H212+H213+H214</f>
        <v>0</v>
      </c>
      <c r="I205" s="30">
        <f>I206+I207+I208+I211+I212+I213+I214</f>
        <v>0</v>
      </c>
      <c r="J205" s="30">
        <f>J206+J207+J208+J211+J212+J213+J214</f>
        <v>0</v>
      </c>
      <c r="K205" s="123">
        <f t="shared" si="72"/>
        <v>0</v>
      </c>
      <c r="L205" s="123">
        <f t="shared" si="61"/>
        <v>0</v>
      </c>
      <c r="M205" s="30">
        <f>M206+M207+M208+M211+M212+M213+M214</f>
        <v>0</v>
      </c>
      <c r="N205" s="30">
        <f>N206+N207+N208+N211+N212+N213+N214</f>
        <v>0</v>
      </c>
      <c r="O205" s="30">
        <f>O206+O207+O208+O211+O212+O213+O214</f>
        <v>0</v>
      </c>
      <c r="P205" s="123">
        <f t="shared" si="73"/>
        <v>0</v>
      </c>
      <c r="Q205" s="123">
        <f t="shared" si="62"/>
        <v>0</v>
      </c>
      <c r="R205" s="30">
        <f>R206+R207+R208+R211+R212+R213+R214</f>
        <v>0</v>
      </c>
      <c r="S205" s="30">
        <f>S206+S207+S208+S211+S212+S213+S214</f>
        <v>0</v>
      </c>
      <c r="T205" s="30">
        <f>T206+T207+T208+T211+T212+T213+T214</f>
        <v>0</v>
      </c>
      <c r="U205" s="123">
        <f t="shared" si="74"/>
        <v>0</v>
      </c>
      <c r="V205" s="123">
        <f t="shared" si="63"/>
        <v>0</v>
      </c>
      <c r="W205" s="30">
        <f>W206+W207+W208+W211+W212+W213+W214</f>
        <v>0</v>
      </c>
      <c r="X205" s="30">
        <f>X206+X207+X208+X211+X212+X213+X214</f>
        <v>0</v>
      </c>
      <c r="Y205" s="30">
        <f>Y206+Y207+Y208+Y211+Y212+Y213+Y214</f>
        <v>0</v>
      </c>
      <c r="Z205" s="123">
        <f t="shared" si="75"/>
        <v>0</v>
      </c>
      <c r="AA205" s="123">
        <f t="shared" si="64"/>
        <v>0</v>
      </c>
      <c r="AB205" s="30">
        <f>AB206+AB207+AB208+AB211+AB212+AB213+AB214</f>
        <v>0</v>
      </c>
      <c r="AC205" s="30">
        <f>AC206+AC207+AC208+AC211+AC212+AC213+AC214</f>
        <v>0</v>
      </c>
      <c r="AD205" s="30">
        <f>AD206+AD207+AD208+AD211+AD212+AD213+AD214</f>
        <v>0</v>
      </c>
      <c r="AE205" s="123">
        <f t="shared" si="76"/>
        <v>0</v>
      </c>
      <c r="AF205" s="123">
        <f t="shared" si="65"/>
        <v>0</v>
      </c>
      <c r="AG205" s="30">
        <f>AG206+AG207+AG208+AG211+AG212+AG213+AG214</f>
        <v>0</v>
      </c>
      <c r="AH205" s="30">
        <f>AH206+AH207+AH208+AH211+AH212+AH213+AH214</f>
        <v>0</v>
      </c>
      <c r="AI205" s="30">
        <f>AI206+AI207+AI208+AI211+AI212+AI213+AI214</f>
        <v>0</v>
      </c>
      <c r="AJ205" s="123">
        <f t="shared" si="77"/>
        <v>0</v>
      </c>
      <c r="AK205" s="123">
        <f t="shared" si="66"/>
        <v>0</v>
      </c>
      <c r="AL205" s="30">
        <f>AL206+AL207+AL208+AL211+AL212+AL213+AL214</f>
        <v>0</v>
      </c>
      <c r="AM205" s="30">
        <f>AM206+AM207+AM208+AM211+AM212+AM213+AM214</f>
        <v>0</v>
      </c>
      <c r="AN205" s="30">
        <f>AN206+AN207+AN208+AN211+AN212+AN213+AN214</f>
        <v>0</v>
      </c>
      <c r="AO205" s="123">
        <f t="shared" si="78"/>
        <v>0</v>
      </c>
      <c r="AP205" s="123">
        <f t="shared" si="67"/>
        <v>0</v>
      </c>
      <c r="AQ205" s="30">
        <f>AQ206+AQ207+AQ208+AQ211+AQ212+AQ213+AQ214</f>
        <v>0</v>
      </c>
      <c r="AR205" s="30">
        <f>AR206+AR207+AR208+AR211+AR212+AR213+AR214</f>
        <v>0</v>
      </c>
      <c r="AS205" s="30">
        <f>AS206+AS207+AS208+AS211+AS212+AS213+AS214</f>
        <v>0</v>
      </c>
      <c r="AT205" s="123">
        <f t="shared" si="79"/>
        <v>0</v>
      </c>
      <c r="AU205" s="123">
        <f t="shared" si="68"/>
        <v>0</v>
      </c>
      <c r="AV205" s="30">
        <f>AV206+AV207+AV208+AV211+AV212+AV213+AV214</f>
        <v>0</v>
      </c>
      <c r="AW205" s="30">
        <f>AW206+AW207+AW208+AW211+AW212+AW213+AW214</f>
        <v>0</v>
      </c>
      <c r="AX205" s="30">
        <f>AX206+AX207+AX208+AX211+AX212+AX213+AX214</f>
        <v>0</v>
      </c>
      <c r="AY205" s="123">
        <f t="shared" si="80"/>
        <v>0</v>
      </c>
      <c r="AZ205" s="123">
        <f t="shared" si="69"/>
        <v>0</v>
      </c>
      <c r="BA205" s="30">
        <f>BA206+BA207+BA208+BA211+BA212+BA213+BA214</f>
        <v>0</v>
      </c>
      <c r="BB205" s="30">
        <f>BB206+BB207+BB208+BB211+BB212+BB213+BB214</f>
        <v>0</v>
      </c>
      <c r="BC205" s="30">
        <f>BC206+BC207+BC208+BC211+BC212+BC213+BC214</f>
        <v>0</v>
      </c>
      <c r="BD205" s="123">
        <f t="shared" si="81"/>
        <v>0</v>
      </c>
      <c r="BE205" s="123">
        <f t="shared" si="70"/>
        <v>0</v>
      </c>
      <c r="BF205" s="30">
        <f>BF206+BF207+BF208+BF211+BF212+BF213+BF214</f>
        <v>0</v>
      </c>
      <c r="BG205" s="30">
        <f>BG206+BG207+BG208+BG211+BG212+BG213+BG214</f>
        <v>0</v>
      </c>
      <c r="BH205" s="30">
        <f>BH206+BH207+BH208+BH211+BH212+BH213+BH214</f>
        <v>0</v>
      </c>
      <c r="BI205" s="123">
        <f t="shared" si="82"/>
        <v>0</v>
      </c>
      <c r="BJ205" s="123">
        <f t="shared" si="71"/>
        <v>0</v>
      </c>
    </row>
    <row r="206" spans="1:62" s="48" customFormat="1" ht="15" customHeight="1" outlineLevel="1">
      <c r="A206" s="39" t="s">
        <v>8</v>
      </c>
      <c r="B206" s="40" t="s">
        <v>46</v>
      </c>
      <c r="C206" s="42"/>
      <c r="D206" s="42"/>
      <c r="E206" s="47"/>
      <c r="F206" s="12">
        <f t="shared" si="59"/>
        <v>0</v>
      </c>
      <c r="G206" s="12">
        <f t="shared" si="60"/>
        <v>0</v>
      </c>
      <c r="H206" s="42"/>
      <c r="I206" s="42"/>
      <c r="J206" s="47"/>
      <c r="K206" s="12">
        <f t="shared" si="72"/>
        <v>0</v>
      </c>
      <c r="L206" s="12">
        <f t="shared" si="61"/>
        <v>0</v>
      </c>
      <c r="M206" s="42"/>
      <c r="N206" s="42"/>
      <c r="O206" s="47"/>
      <c r="P206" s="12">
        <f t="shared" si="73"/>
        <v>0</v>
      </c>
      <c r="Q206" s="12">
        <f t="shared" si="62"/>
        <v>0</v>
      </c>
      <c r="R206" s="42"/>
      <c r="S206" s="42"/>
      <c r="T206" s="47"/>
      <c r="U206" s="12">
        <f t="shared" si="74"/>
        <v>0</v>
      </c>
      <c r="V206" s="12">
        <f t="shared" si="63"/>
        <v>0</v>
      </c>
      <c r="W206" s="42"/>
      <c r="X206" s="42"/>
      <c r="Y206" s="47"/>
      <c r="Z206" s="12">
        <f t="shared" si="75"/>
        <v>0</v>
      </c>
      <c r="AA206" s="12">
        <f t="shared" si="64"/>
        <v>0</v>
      </c>
      <c r="AB206" s="42"/>
      <c r="AC206" s="42"/>
      <c r="AD206" s="47"/>
      <c r="AE206" s="12">
        <f t="shared" si="76"/>
        <v>0</v>
      </c>
      <c r="AF206" s="12">
        <f t="shared" si="65"/>
        <v>0</v>
      </c>
      <c r="AG206" s="42"/>
      <c r="AH206" s="42"/>
      <c r="AI206" s="47"/>
      <c r="AJ206" s="12">
        <f t="shared" si="77"/>
        <v>0</v>
      </c>
      <c r="AK206" s="12">
        <f t="shared" si="66"/>
        <v>0</v>
      </c>
      <c r="AL206" s="42"/>
      <c r="AM206" s="42"/>
      <c r="AN206" s="47"/>
      <c r="AO206" s="12">
        <f t="shared" si="78"/>
        <v>0</v>
      </c>
      <c r="AP206" s="12">
        <f t="shared" si="67"/>
        <v>0</v>
      </c>
      <c r="AQ206" s="42"/>
      <c r="AR206" s="42"/>
      <c r="AS206" s="47"/>
      <c r="AT206" s="12">
        <f t="shared" si="79"/>
        <v>0</v>
      </c>
      <c r="AU206" s="12">
        <f t="shared" si="68"/>
        <v>0</v>
      </c>
      <c r="AV206" s="42"/>
      <c r="AW206" s="42"/>
      <c r="AX206" s="47"/>
      <c r="AY206" s="12">
        <f t="shared" si="80"/>
        <v>0</v>
      </c>
      <c r="AZ206" s="12">
        <f t="shared" si="69"/>
        <v>0</v>
      </c>
      <c r="BA206" s="42"/>
      <c r="BB206" s="42"/>
      <c r="BC206" s="47"/>
      <c r="BD206" s="12">
        <f t="shared" si="81"/>
        <v>0</v>
      </c>
      <c r="BE206" s="12">
        <f t="shared" si="70"/>
        <v>0</v>
      </c>
      <c r="BF206" s="42"/>
      <c r="BG206" s="42"/>
      <c r="BH206" s="47"/>
      <c r="BI206" s="12">
        <f t="shared" si="82"/>
        <v>0</v>
      </c>
      <c r="BJ206" s="12">
        <f t="shared" si="71"/>
        <v>0</v>
      </c>
    </row>
    <row r="207" spans="1:62" s="48" customFormat="1" ht="15" customHeight="1" outlineLevel="1">
      <c r="A207" s="39" t="s">
        <v>9</v>
      </c>
      <c r="B207" s="40" t="s">
        <v>47</v>
      </c>
      <c r="C207" s="42"/>
      <c r="D207" s="42"/>
      <c r="E207" s="47"/>
      <c r="F207" s="12">
        <f t="shared" si="59"/>
        <v>0</v>
      </c>
      <c r="G207" s="12">
        <f t="shared" si="60"/>
        <v>0</v>
      </c>
      <c r="H207" s="42"/>
      <c r="I207" s="42"/>
      <c r="J207" s="47"/>
      <c r="K207" s="12">
        <f t="shared" si="72"/>
        <v>0</v>
      </c>
      <c r="L207" s="12">
        <f t="shared" si="61"/>
        <v>0</v>
      </c>
      <c r="M207" s="42"/>
      <c r="N207" s="42"/>
      <c r="O207" s="47"/>
      <c r="P207" s="12">
        <f t="shared" si="73"/>
        <v>0</v>
      </c>
      <c r="Q207" s="12">
        <f t="shared" si="62"/>
        <v>0</v>
      </c>
      <c r="R207" s="42"/>
      <c r="S207" s="42"/>
      <c r="T207" s="47"/>
      <c r="U207" s="12">
        <f t="shared" si="74"/>
        <v>0</v>
      </c>
      <c r="V207" s="12">
        <f t="shared" si="63"/>
        <v>0</v>
      </c>
      <c r="W207" s="42"/>
      <c r="X207" s="42"/>
      <c r="Y207" s="47"/>
      <c r="Z207" s="12">
        <f t="shared" si="75"/>
        <v>0</v>
      </c>
      <c r="AA207" s="12">
        <f t="shared" si="64"/>
        <v>0</v>
      </c>
      <c r="AB207" s="42"/>
      <c r="AC207" s="42"/>
      <c r="AD207" s="47"/>
      <c r="AE207" s="12">
        <f t="shared" si="76"/>
        <v>0</v>
      </c>
      <c r="AF207" s="12">
        <f t="shared" si="65"/>
        <v>0</v>
      </c>
      <c r="AG207" s="42"/>
      <c r="AH207" s="42"/>
      <c r="AI207" s="47"/>
      <c r="AJ207" s="12">
        <f t="shared" si="77"/>
        <v>0</v>
      </c>
      <c r="AK207" s="12">
        <f t="shared" si="66"/>
        <v>0</v>
      </c>
      <c r="AL207" s="42"/>
      <c r="AM207" s="42"/>
      <c r="AN207" s="47"/>
      <c r="AO207" s="12">
        <f t="shared" si="78"/>
        <v>0</v>
      </c>
      <c r="AP207" s="12">
        <f t="shared" si="67"/>
        <v>0</v>
      </c>
      <c r="AQ207" s="42"/>
      <c r="AR207" s="42"/>
      <c r="AS207" s="47"/>
      <c r="AT207" s="12">
        <f t="shared" si="79"/>
        <v>0</v>
      </c>
      <c r="AU207" s="12">
        <f t="shared" si="68"/>
        <v>0</v>
      </c>
      <c r="AV207" s="42"/>
      <c r="AW207" s="42"/>
      <c r="AX207" s="47"/>
      <c r="AY207" s="12">
        <f t="shared" si="80"/>
        <v>0</v>
      </c>
      <c r="AZ207" s="12">
        <f t="shared" si="69"/>
        <v>0</v>
      </c>
      <c r="BA207" s="42"/>
      <c r="BB207" s="42"/>
      <c r="BC207" s="47"/>
      <c r="BD207" s="12">
        <f t="shared" si="81"/>
        <v>0</v>
      </c>
      <c r="BE207" s="12">
        <f t="shared" si="70"/>
        <v>0</v>
      </c>
      <c r="BF207" s="42"/>
      <c r="BG207" s="42"/>
      <c r="BH207" s="47"/>
      <c r="BI207" s="12">
        <f t="shared" si="82"/>
        <v>0</v>
      </c>
      <c r="BJ207" s="12">
        <f t="shared" si="71"/>
        <v>0</v>
      </c>
    </row>
    <row r="208" spans="1:62" s="48" customFormat="1" ht="15" customHeight="1" outlineLevel="1">
      <c r="A208" s="39" t="s">
        <v>10</v>
      </c>
      <c r="B208" s="40" t="s">
        <v>48</v>
      </c>
      <c r="C208" s="35">
        <f>SUM(C209:C210)</f>
        <v>0</v>
      </c>
      <c r="D208" s="35">
        <f>SUM(D209:D210)</f>
        <v>0</v>
      </c>
      <c r="E208" s="35"/>
      <c r="F208" s="12">
        <f t="shared" si="59"/>
        <v>0</v>
      </c>
      <c r="G208" s="12">
        <f t="shared" si="60"/>
        <v>0</v>
      </c>
      <c r="H208" s="35">
        <f>SUM(H209:H210)</f>
        <v>0</v>
      </c>
      <c r="I208" s="35">
        <f>SUM(I209:I210)</f>
        <v>0</v>
      </c>
      <c r="J208" s="35"/>
      <c r="K208" s="12">
        <f t="shared" si="72"/>
        <v>0</v>
      </c>
      <c r="L208" s="12">
        <f t="shared" si="61"/>
        <v>0</v>
      </c>
      <c r="M208" s="35">
        <f>SUM(M209:M210)</f>
        <v>0</v>
      </c>
      <c r="N208" s="35">
        <f>SUM(N209:N210)</f>
        <v>0</v>
      </c>
      <c r="O208" s="35"/>
      <c r="P208" s="12">
        <f t="shared" si="73"/>
        <v>0</v>
      </c>
      <c r="Q208" s="12">
        <f t="shared" si="62"/>
        <v>0</v>
      </c>
      <c r="R208" s="35">
        <f>SUM(R209:R210)</f>
        <v>0</v>
      </c>
      <c r="S208" s="35">
        <f>SUM(S209:S210)</f>
        <v>0</v>
      </c>
      <c r="T208" s="35"/>
      <c r="U208" s="12">
        <f t="shared" si="74"/>
        <v>0</v>
      </c>
      <c r="V208" s="12">
        <f t="shared" si="63"/>
        <v>0</v>
      </c>
      <c r="W208" s="35">
        <f>SUM(W209:W210)</f>
        <v>0</v>
      </c>
      <c r="X208" s="35">
        <f>SUM(X209:X210)</f>
        <v>0</v>
      </c>
      <c r="Y208" s="35"/>
      <c r="Z208" s="12">
        <f t="shared" si="75"/>
        <v>0</v>
      </c>
      <c r="AA208" s="12">
        <f t="shared" si="64"/>
        <v>0</v>
      </c>
      <c r="AB208" s="35">
        <f>SUM(AB209:AB210)</f>
        <v>0</v>
      </c>
      <c r="AC208" s="35">
        <f>SUM(AC209:AC210)</f>
        <v>0</v>
      </c>
      <c r="AD208" s="35"/>
      <c r="AE208" s="12">
        <f t="shared" si="76"/>
        <v>0</v>
      </c>
      <c r="AF208" s="12">
        <f t="shared" si="65"/>
        <v>0</v>
      </c>
      <c r="AG208" s="35">
        <f>SUM(AG209:AG210)</f>
        <v>0</v>
      </c>
      <c r="AH208" s="35">
        <f>SUM(AH209:AH210)</f>
        <v>0</v>
      </c>
      <c r="AI208" s="35"/>
      <c r="AJ208" s="12">
        <f t="shared" si="77"/>
        <v>0</v>
      </c>
      <c r="AK208" s="12">
        <f t="shared" si="66"/>
        <v>0</v>
      </c>
      <c r="AL208" s="35">
        <f>SUM(AL209:AL210)</f>
        <v>0</v>
      </c>
      <c r="AM208" s="35">
        <f>SUM(AM209:AM210)</f>
        <v>0</v>
      </c>
      <c r="AN208" s="35"/>
      <c r="AO208" s="12">
        <f t="shared" si="78"/>
        <v>0</v>
      </c>
      <c r="AP208" s="12">
        <f t="shared" si="67"/>
        <v>0</v>
      </c>
      <c r="AQ208" s="35">
        <f>SUM(AQ209:AQ210)</f>
        <v>0</v>
      </c>
      <c r="AR208" s="35">
        <f>SUM(AR209:AR210)</f>
        <v>0</v>
      </c>
      <c r="AS208" s="35"/>
      <c r="AT208" s="12">
        <f t="shared" si="79"/>
        <v>0</v>
      </c>
      <c r="AU208" s="12">
        <f t="shared" si="68"/>
        <v>0</v>
      </c>
      <c r="AV208" s="35">
        <f>SUM(AV209:AV210)</f>
        <v>0</v>
      </c>
      <c r="AW208" s="35">
        <f>SUM(AW209:AW210)</f>
        <v>0</v>
      </c>
      <c r="AX208" s="35"/>
      <c r="AY208" s="12">
        <f t="shared" si="80"/>
        <v>0</v>
      </c>
      <c r="AZ208" s="12">
        <f t="shared" si="69"/>
        <v>0</v>
      </c>
      <c r="BA208" s="35">
        <f>SUM(BA209:BA210)</f>
        <v>0</v>
      </c>
      <c r="BB208" s="35">
        <f>SUM(BB209:BB210)</f>
        <v>0</v>
      </c>
      <c r="BC208" s="35"/>
      <c r="BD208" s="12">
        <f t="shared" si="81"/>
        <v>0</v>
      </c>
      <c r="BE208" s="12">
        <f t="shared" si="70"/>
        <v>0</v>
      </c>
      <c r="BF208" s="35">
        <f>SUM(BF209:BF210)</f>
        <v>0</v>
      </c>
      <c r="BG208" s="35">
        <f>SUM(BG209:BG210)</f>
        <v>0</v>
      </c>
      <c r="BH208" s="35"/>
      <c r="BI208" s="12">
        <f t="shared" si="82"/>
        <v>0</v>
      </c>
      <c r="BJ208" s="12">
        <f t="shared" si="71"/>
        <v>0</v>
      </c>
    </row>
    <row r="209" spans="1:62" s="48" customFormat="1" ht="15" customHeight="1" outlineLevel="1">
      <c r="A209" s="39"/>
      <c r="B209" s="52" t="s">
        <v>49</v>
      </c>
      <c r="C209" s="53"/>
      <c r="D209" s="53"/>
      <c r="E209" s="47"/>
      <c r="F209" s="12">
        <f t="shared" si="59"/>
        <v>0</v>
      </c>
      <c r="G209" s="12">
        <f t="shared" si="60"/>
        <v>0</v>
      </c>
      <c r="H209" s="53"/>
      <c r="I209" s="53"/>
      <c r="J209" s="47"/>
      <c r="K209" s="12">
        <f t="shared" si="72"/>
        <v>0</v>
      </c>
      <c r="L209" s="12">
        <f t="shared" si="61"/>
        <v>0</v>
      </c>
      <c r="M209" s="53"/>
      <c r="N209" s="53"/>
      <c r="O209" s="47"/>
      <c r="P209" s="12">
        <f t="shared" si="73"/>
        <v>0</v>
      </c>
      <c r="Q209" s="12">
        <f t="shared" si="62"/>
        <v>0</v>
      </c>
      <c r="R209" s="53"/>
      <c r="S209" s="53"/>
      <c r="T209" s="47"/>
      <c r="U209" s="12">
        <f t="shared" si="74"/>
        <v>0</v>
      </c>
      <c r="V209" s="12">
        <f t="shared" si="63"/>
        <v>0</v>
      </c>
      <c r="W209" s="53"/>
      <c r="X209" s="53"/>
      <c r="Y209" s="47"/>
      <c r="Z209" s="12">
        <f t="shared" si="75"/>
        <v>0</v>
      </c>
      <c r="AA209" s="12">
        <f t="shared" si="64"/>
        <v>0</v>
      </c>
      <c r="AB209" s="53"/>
      <c r="AC209" s="53"/>
      <c r="AD209" s="47"/>
      <c r="AE209" s="12">
        <f t="shared" si="76"/>
        <v>0</v>
      </c>
      <c r="AF209" s="12">
        <f t="shared" si="65"/>
        <v>0</v>
      </c>
      <c r="AG209" s="53"/>
      <c r="AH209" s="53"/>
      <c r="AI209" s="47"/>
      <c r="AJ209" s="12">
        <f t="shared" si="77"/>
        <v>0</v>
      </c>
      <c r="AK209" s="12">
        <f t="shared" si="66"/>
        <v>0</v>
      </c>
      <c r="AL209" s="53"/>
      <c r="AM209" s="53"/>
      <c r="AN209" s="47"/>
      <c r="AO209" s="12">
        <f t="shared" si="78"/>
        <v>0</v>
      </c>
      <c r="AP209" s="12">
        <f t="shared" si="67"/>
        <v>0</v>
      </c>
      <c r="AQ209" s="53"/>
      <c r="AR209" s="53"/>
      <c r="AS209" s="47"/>
      <c r="AT209" s="12">
        <f t="shared" si="79"/>
        <v>0</v>
      </c>
      <c r="AU209" s="12">
        <f t="shared" si="68"/>
        <v>0</v>
      </c>
      <c r="AV209" s="53"/>
      <c r="AW209" s="53"/>
      <c r="AX209" s="47"/>
      <c r="AY209" s="12">
        <f t="shared" si="80"/>
        <v>0</v>
      </c>
      <c r="AZ209" s="12">
        <f t="shared" si="69"/>
        <v>0</v>
      </c>
      <c r="BA209" s="53"/>
      <c r="BB209" s="53"/>
      <c r="BC209" s="47"/>
      <c r="BD209" s="12">
        <f t="shared" si="81"/>
        <v>0</v>
      </c>
      <c r="BE209" s="12">
        <f t="shared" si="70"/>
        <v>0</v>
      </c>
      <c r="BF209" s="53"/>
      <c r="BG209" s="53"/>
      <c r="BH209" s="47"/>
      <c r="BI209" s="12">
        <f t="shared" si="82"/>
        <v>0</v>
      </c>
      <c r="BJ209" s="12">
        <f t="shared" si="71"/>
        <v>0</v>
      </c>
    </row>
    <row r="210" spans="1:62" s="48" customFormat="1" ht="15" customHeight="1" outlineLevel="1">
      <c r="A210" s="39"/>
      <c r="B210" s="40" t="s">
        <v>50</v>
      </c>
      <c r="C210" s="42"/>
      <c r="D210" s="42"/>
      <c r="E210" s="47"/>
      <c r="F210" s="12">
        <f t="shared" si="59"/>
        <v>0</v>
      </c>
      <c r="G210" s="12">
        <f t="shared" si="60"/>
        <v>0</v>
      </c>
      <c r="H210" s="42"/>
      <c r="I210" s="42"/>
      <c r="J210" s="47"/>
      <c r="K210" s="12">
        <f t="shared" si="72"/>
        <v>0</v>
      </c>
      <c r="L210" s="12">
        <f t="shared" si="61"/>
        <v>0</v>
      </c>
      <c r="M210" s="42"/>
      <c r="N210" s="42"/>
      <c r="O210" s="47"/>
      <c r="P210" s="12">
        <f t="shared" si="73"/>
        <v>0</v>
      </c>
      <c r="Q210" s="12">
        <f t="shared" si="62"/>
        <v>0</v>
      </c>
      <c r="R210" s="42"/>
      <c r="S210" s="42"/>
      <c r="T210" s="47"/>
      <c r="U210" s="12">
        <f t="shared" si="74"/>
        <v>0</v>
      </c>
      <c r="V210" s="12">
        <f t="shared" si="63"/>
        <v>0</v>
      </c>
      <c r="W210" s="42"/>
      <c r="X210" s="42"/>
      <c r="Y210" s="47"/>
      <c r="Z210" s="12">
        <f t="shared" si="75"/>
        <v>0</v>
      </c>
      <c r="AA210" s="12">
        <f t="shared" si="64"/>
        <v>0</v>
      </c>
      <c r="AB210" s="42"/>
      <c r="AC210" s="42"/>
      <c r="AD210" s="47"/>
      <c r="AE210" s="12">
        <f t="shared" si="76"/>
        <v>0</v>
      </c>
      <c r="AF210" s="12">
        <f t="shared" si="65"/>
        <v>0</v>
      </c>
      <c r="AG210" s="42"/>
      <c r="AH210" s="42"/>
      <c r="AI210" s="47"/>
      <c r="AJ210" s="12">
        <f t="shared" si="77"/>
        <v>0</v>
      </c>
      <c r="AK210" s="12">
        <f t="shared" si="66"/>
        <v>0</v>
      </c>
      <c r="AL210" s="42"/>
      <c r="AM210" s="42"/>
      <c r="AN210" s="47"/>
      <c r="AO210" s="12">
        <f t="shared" si="78"/>
        <v>0</v>
      </c>
      <c r="AP210" s="12">
        <f t="shared" si="67"/>
        <v>0</v>
      </c>
      <c r="AQ210" s="42"/>
      <c r="AR210" s="42"/>
      <c r="AS210" s="47"/>
      <c r="AT210" s="12">
        <f t="shared" si="79"/>
        <v>0</v>
      </c>
      <c r="AU210" s="12">
        <f t="shared" si="68"/>
        <v>0</v>
      </c>
      <c r="AV210" s="42"/>
      <c r="AW210" s="42"/>
      <c r="AX210" s="47"/>
      <c r="AY210" s="12">
        <f t="shared" si="80"/>
        <v>0</v>
      </c>
      <c r="AZ210" s="12">
        <f t="shared" si="69"/>
        <v>0</v>
      </c>
      <c r="BA210" s="42"/>
      <c r="BB210" s="42"/>
      <c r="BC210" s="47"/>
      <c r="BD210" s="12">
        <f t="shared" si="81"/>
        <v>0</v>
      </c>
      <c r="BE210" s="12">
        <f t="shared" si="70"/>
        <v>0</v>
      </c>
      <c r="BF210" s="42"/>
      <c r="BG210" s="42"/>
      <c r="BH210" s="47"/>
      <c r="BI210" s="12">
        <f t="shared" si="82"/>
        <v>0</v>
      </c>
      <c r="BJ210" s="12">
        <f t="shared" si="71"/>
        <v>0</v>
      </c>
    </row>
    <row r="211" spans="1:62" s="31" customFormat="1" ht="15" customHeight="1" outlineLevel="1">
      <c r="A211" s="39" t="s">
        <v>12</v>
      </c>
      <c r="B211" s="40" t="s">
        <v>51</v>
      </c>
      <c r="C211" s="42"/>
      <c r="D211" s="42"/>
      <c r="E211" s="47"/>
      <c r="F211" s="12">
        <f t="shared" si="59"/>
        <v>0</v>
      </c>
      <c r="G211" s="12">
        <f t="shared" si="60"/>
        <v>0</v>
      </c>
      <c r="H211" s="42"/>
      <c r="I211" s="42"/>
      <c r="J211" s="47"/>
      <c r="K211" s="12">
        <f t="shared" si="72"/>
        <v>0</v>
      </c>
      <c r="L211" s="12">
        <f t="shared" si="61"/>
        <v>0</v>
      </c>
      <c r="M211" s="42"/>
      <c r="N211" s="42"/>
      <c r="O211" s="47"/>
      <c r="P211" s="12">
        <f t="shared" si="73"/>
        <v>0</v>
      </c>
      <c r="Q211" s="12">
        <f t="shared" si="62"/>
        <v>0</v>
      </c>
      <c r="R211" s="42"/>
      <c r="S211" s="42"/>
      <c r="T211" s="47"/>
      <c r="U211" s="12">
        <f t="shared" si="74"/>
        <v>0</v>
      </c>
      <c r="V211" s="12">
        <f t="shared" si="63"/>
        <v>0</v>
      </c>
      <c r="W211" s="42"/>
      <c r="X211" s="42"/>
      <c r="Y211" s="47"/>
      <c r="Z211" s="12">
        <f t="shared" si="75"/>
        <v>0</v>
      </c>
      <c r="AA211" s="12">
        <f t="shared" si="64"/>
        <v>0</v>
      </c>
      <c r="AB211" s="42"/>
      <c r="AC211" s="42"/>
      <c r="AD211" s="47"/>
      <c r="AE211" s="12">
        <f t="shared" si="76"/>
        <v>0</v>
      </c>
      <c r="AF211" s="12">
        <f t="shared" si="65"/>
        <v>0</v>
      </c>
      <c r="AG211" s="42"/>
      <c r="AH211" s="42"/>
      <c r="AI211" s="47"/>
      <c r="AJ211" s="12">
        <f t="shared" si="77"/>
        <v>0</v>
      </c>
      <c r="AK211" s="12">
        <f t="shared" si="66"/>
        <v>0</v>
      </c>
      <c r="AL211" s="42"/>
      <c r="AM211" s="42"/>
      <c r="AN211" s="47"/>
      <c r="AO211" s="12">
        <f t="shared" si="78"/>
        <v>0</v>
      </c>
      <c r="AP211" s="12">
        <f t="shared" si="67"/>
        <v>0</v>
      </c>
      <c r="AQ211" s="42"/>
      <c r="AR211" s="42"/>
      <c r="AS211" s="47"/>
      <c r="AT211" s="12">
        <f t="shared" si="79"/>
        <v>0</v>
      </c>
      <c r="AU211" s="12">
        <f t="shared" si="68"/>
        <v>0</v>
      </c>
      <c r="AV211" s="42"/>
      <c r="AW211" s="42"/>
      <c r="AX211" s="47"/>
      <c r="AY211" s="12">
        <f t="shared" si="80"/>
        <v>0</v>
      </c>
      <c r="AZ211" s="12">
        <f t="shared" si="69"/>
        <v>0</v>
      </c>
      <c r="BA211" s="42"/>
      <c r="BB211" s="42"/>
      <c r="BC211" s="47"/>
      <c r="BD211" s="12">
        <f t="shared" si="81"/>
        <v>0</v>
      </c>
      <c r="BE211" s="12">
        <f t="shared" si="70"/>
        <v>0</v>
      </c>
      <c r="BF211" s="42"/>
      <c r="BG211" s="42"/>
      <c r="BH211" s="47"/>
      <c r="BI211" s="12">
        <f t="shared" si="82"/>
        <v>0</v>
      </c>
      <c r="BJ211" s="12">
        <f t="shared" si="71"/>
        <v>0</v>
      </c>
    </row>
    <row r="212" spans="1:62" s="48" customFormat="1" ht="15" customHeight="1" outlineLevel="1">
      <c r="A212" s="39" t="s">
        <v>52</v>
      </c>
      <c r="B212" s="40" t="s">
        <v>53</v>
      </c>
      <c r="C212" s="42"/>
      <c r="D212" s="42"/>
      <c r="E212" s="47"/>
      <c r="F212" s="12">
        <f t="shared" si="59"/>
        <v>0</v>
      </c>
      <c r="G212" s="12">
        <f t="shared" si="60"/>
        <v>0</v>
      </c>
      <c r="H212" s="42"/>
      <c r="I212" s="42"/>
      <c r="J212" s="47"/>
      <c r="K212" s="12">
        <f t="shared" si="72"/>
        <v>0</v>
      </c>
      <c r="L212" s="12">
        <f t="shared" si="61"/>
        <v>0</v>
      </c>
      <c r="M212" s="42"/>
      <c r="N212" s="42"/>
      <c r="O212" s="47"/>
      <c r="P212" s="12">
        <f t="shared" si="73"/>
        <v>0</v>
      </c>
      <c r="Q212" s="12">
        <f t="shared" si="62"/>
        <v>0</v>
      </c>
      <c r="R212" s="42"/>
      <c r="S212" s="42"/>
      <c r="T212" s="47"/>
      <c r="U212" s="12">
        <f t="shared" si="74"/>
        <v>0</v>
      </c>
      <c r="V212" s="12">
        <f t="shared" si="63"/>
        <v>0</v>
      </c>
      <c r="W212" s="42"/>
      <c r="X212" s="42"/>
      <c r="Y212" s="47"/>
      <c r="Z212" s="12">
        <f t="shared" si="75"/>
        <v>0</v>
      </c>
      <c r="AA212" s="12">
        <f t="shared" si="64"/>
        <v>0</v>
      </c>
      <c r="AB212" s="42"/>
      <c r="AC212" s="42"/>
      <c r="AD212" s="47"/>
      <c r="AE212" s="12">
        <f t="shared" si="76"/>
        <v>0</v>
      </c>
      <c r="AF212" s="12">
        <f t="shared" si="65"/>
        <v>0</v>
      </c>
      <c r="AG212" s="42"/>
      <c r="AH212" s="42"/>
      <c r="AI212" s="47"/>
      <c r="AJ212" s="12">
        <f t="shared" si="77"/>
        <v>0</v>
      </c>
      <c r="AK212" s="12">
        <f t="shared" si="66"/>
        <v>0</v>
      </c>
      <c r="AL212" s="42"/>
      <c r="AM212" s="42"/>
      <c r="AN212" s="47"/>
      <c r="AO212" s="12">
        <f t="shared" si="78"/>
        <v>0</v>
      </c>
      <c r="AP212" s="12">
        <f t="shared" si="67"/>
        <v>0</v>
      </c>
      <c r="AQ212" s="42"/>
      <c r="AR212" s="42"/>
      <c r="AS212" s="47"/>
      <c r="AT212" s="12">
        <f t="shared" si="79"/>
        <v>0</v>
      </c>
      <c r="AU212" s="12">
        <f t="shared" si="68"/>
        <v>0</v>
      </c>
      <c r="AV212" s="42"/>
      <c r="AW212" s="42"/>
      <c r="AX212" s="47"/>
      <c r="AY212" s="12">
        <f t="shared" si="80"/>
        <v>0</v>
      </c>
      <c r="AZ212" s="12">
        <f t="shared" si="69"/>
        <v>0</v>
      </c>
      <c r="BA212" s="42"/>
      <c r="BB212" s="42"/>
      <c r="BC212" s="47"/>
      <c r="BD212" s="12">
        <f t="shared" si="81"/>
        <v>0</v>
      </c>
      <c r="BE212" s="12">
        <f t="shared" si="70"/>
        <v>0</v>
      </c>
      <c r="BF212" s="42"/>
      <c r="BG212" s="42"/>
      <c r="BH212" s="47"/>
      <c r="BI212" s="12">
        <f t="shared" si="82"/>
        <v>0</v>
      </c>
      <c r="BJ212" s="12">
        <f t="shared" si="71"/>
        <v>0</v>
      </c>
    </row>
    <row r="213" spans="1:62" s="48" customFormat="1" ht="15" customHeight="1" outlineLevel="1">
      <c r="A213" s="39" t="s">
        <v>54</v>
      </c>
      <c r="B213" s="40" t="s">
        <v>55</v>
      </c>
      <c r="C213" s="42"/>
      <c r="D213" s="42"/>
      <c r="E213" s="47"/>
      <c r="F213" s="12">
        <f t="shared" si="59"/>
        <v>0</v>
      </c>
      <c r="G213" s="12">
        <f t="shared" si="60"/>
        <v>0</v>
      </c>
      <c r="H213" s="42"/>
      <c r="I213" s="42"/>
      <c r="J213" s="47"/>
      <c r="K213" s="12">
        <f t="shared" si="72"/>
        <v>0</v>
      </c>
      <c r="L213" s="12">
        <f t="shared" si="61"/>
        <v>0</v>
      </c>
      <c r="M213" s="42"/>
      <c r="N213" s="42"/>
      <c r="O213" s="47"/>
      <c r="P213" s="12">
        <f t="shared" si="73"/>
        <v>0</v>
      </c>
      <c r="Q213" s="12">
        <f t="shared" si="62"/>
        <v>0</v>
      </c>
      <c r="R213" s="42"/>
      <c r="S213" s="42"/>
      <c r="T213" s="47"/>
      <c r="U213" s="12">
        <f t="shared" si="74"/>
        <v>0</v>
      </c>
      <c r="V213" s="12">
        <f t="shared" si="63"/>
        <v>0</v>
      </c>
      <c r="W213" s="42"/>
      <c r="X213" s="42"/>
      <c r="Y213" s="47"/>
      <c r="Z213" s="12">
        <f t="shared" si="75"/>
        <v>0</v>
      </c>
      <c r="AA213" s="12">
        <f t="shared" si="64"/>
        <v>0</v>
      </c>
      <c r="AB213" s="42"/>
      <c r="AC213" s="42"/>
      <c r="AD213" s="47"/>
      <c r="AE213" s="12">
        <f t="shared" si="76"/>
        <v>0</v>
      </c>
      <c r="AF213" s="12">
        <f t="shared" si="65"/>
        <v>0</v>
      </c>
      <c r="AG213" s="42"/>
      <c r="AH213" s="42"/>
      <c r="AI213" s="47"/>
      <c r="AJ213" s="12">
        <f t="shared" si="77"/>
        <v>0</v>
      </c>
      <c r="AK213" s="12">
        <f t="shared" si="66"/>
        <v>0</v>
      </c>
      <c r="AL213" s="42"/>
      <c r="AM213" s="42"/>
      <c r="AN213" s="47"/>
      <c r="AO213" s="12">
        <f t="shared" si="78"/>
        <v>0</v>
      </c>
      <c r="AP213" s="12">
        <f t="shared" si="67"/>
        <v>0</v>
      </c>
      <c r="AQ213" s="42"/>
      <c r="AR213" s="42"/>
      <c r="AS213" s="47"/>
      <c r="AT213" s="12">
        <f t="shared" si="79"/>
        <v>0</v>
      </c>
      <c r="AU213" s="12">
        <f t="shared" si="68"/>
        <v>0</v>
      </c>
      <c r="AV213" s="42"/>
      <c r="AW213" s="42"/>
      <c r="AX213" s="47"/>
      <c r="AY213" s="12">
        <f t="shared" si="80"/>
        <v>0</v>
      </c>
      <c r="AZ213" s="12">
        <f t="shared" si="69"/>
        <v>0</v>
      </c>
      <c r="BA213" s="42"/>
      <c r="BB213" s="42"/>
      <c r="BC213" s="47"/>
      <c r="BD213" s="12">
        <f t="shared" si="81"/>
        <v>0</v>
      </c>
      <c r="BE213" s="12">
        <f t="shared" si="70"/>
        <v>0</v>
      </c>
      <c r="BF213" s="42"/>
      <c r="BG213" s="42"/>
      <c r="BH213" s="47"/>
      <c r="BI213" s="12">
        <f t="shared" si="82"/>
        <v>0</v>
      </c>
      <c r="BJ213" s="12">
        <f t="shared" si="71"/>
        <v>0</v>
      </c>
    </row>
    <row r="214" spans="1:62" s="31" customFormat="1" ht="15" customHeight="1" outlineLevel="1">
      <c r="A214" s="39" t="s">
        <v>28</v>
      </c>
      <c r="B214" s="40" t="s">
        <v>56</v>
      </c>
      <c r="C214" s="42"/>
      <c r="D214" s="42"/>
      <c r="E214" s="47"/>
      <c r="F214" s="12">
        <f t="shared" si="59"/>
        <v>0</v>
      </c>
      <c r="G214" s="12">
        <f t="shared" si="60"/>
        <v>0</v>
      </c>
      <c r="H214" s="42"/>
      <c r="I214" s="42"/>
      <c r="J214" s="47"/>
      <c r="K214" s="12">
        <f t="shared" si="72"/>
        <v>0</v>
      </c>
      <c r="L214" s="12">
        <f t="shared" si="61"/>
        <v>0</v>
      </c>
      <c r="M214" s="42"/>
      <c r="N214" s="42"/>
      <c r="O214" s="47"/>
      <c r="P214" s="12">
        <f t="shared" si="73"/>
        <v>0</v>
      </c>
      <c r="Q214" s="12">
        <f t="shared" si="62"/>
        <v>0</v>
      </c>
      <c r="R214" s="42"/>
      <c r="S214" s="42"/>
      <c r="T214" s="47"/>
      <c r="U214" s="12">
        <f t="shared" si="74"/>
        <v>0</v>
      </c>
      <c r="V214" s="12">
        <f t="shared" si="63"/>
        <v>0</v>
      </c>
      <c r="W214" s="42"/>
      <c r="X214" s="42"/>
      <c r="Y214" s="47"/>
      <c r="Z214" s="12">
        <f t="shared" si="75"/>
        <v>0</v>
      </c>
      <c r="AA214" s="12">
        <f t="shared" si="64"/>
        <v>0</v>
      </c>
      <c r="AB214" s="42"/>
      <c r="AC214" s="42"/>
      <c r="AD214" s="47"/>
      <c r="AE214" s="12">
        <f t="shared" si="76"/>
        <v>0</v>
      </c>
      <c r="AF214" s="12">
        <f t="shared" si="65"/>
        <v>0</v>
      </c>
      <c r="AG214" s="42"/>
      <c r="AH214" s="42"/>
      <c r="AI214" s="47"/>
      <c r="AJ214" s="12">
        <f t="shared" si="77"/>
        <v>0</v>
      </c>
      <c r="AK214" s="12">
        <f t="shared" si="66"/>
        <v>0</v>
      </c>
      <c r="AL214" s="42"/>
      <c r="AM214" s="42"/>
      <c r="AN214" s="47"/>
      <c r="AO214" s="12">
        <f t="shared" si="78"/>
        <v>0</v>
      </c>
      <c r="AP214" s="12">
        <f t="shared" si="67"/>
        <v>0</v>
      </c>
      <c r="AQ214" s="42"/>
      <c r="AR214" s="42"/>
      <c r="AS214" s="47"/>
      <c r="AT214" s="12">
        <f t="shared" si="79"/>
        <v>0</v>
      </c>
      <c r="AU214" s="12">
        <f t="shared" si="68"/>
        <v>0</v>
      </c>
      <c r="AV214" s="42"/>
      <c r="AW214" s="42"/>
      <c r="AX214" s="47"/>
      <c r="AY214" s="12">
        <f t="shared" si="80"/>
        <v>0</v>
      </c>
      <c r="AZ214" s="12">
        <f t="shared" si="69"/>
        <v>0</v>
      </c>
      <c r="BA214" s="42"/>
      <c r="BB214" s="42"/>
      <c r="BC214" s="47"/>
      <c r="BD214" s="12">
        <f t="shared" si="81"/>
        <v>0</v>
      </c>
      <c r="BE214" s="12">
        <f t="shared" si="70"/>
        <v>0</v>
      </c>
      <c r="BF214" s="42"/>
      <c r="BG214" s="42"/>
      <c r="BH214" s="47"/>
      <c r="BI214" s="12">
        <f t="shared" si="82"/>
        <v>0</v>
      </c>
      <c r="BJ214" s="12">
        <f t="shared" si="71"/>
        <v>0</v>
      </c>
    </row>
    <row r="215" spans="1:62" s="48" customFormat="1" ht="15" customHeight="1">
      <c r="A215" s="50"/>
      <c r="B215" s="54"/>
      <c r="C215" s="35"/>
      <c r="D215" s="35"/>
      <c r="E215" s="47"/>
      <c r="F215" s="12">
        <f t="shared" si="59"/>
        <v>0</v>
      </c>
      <c r="G215" s="12">
        <f t="shared" si="60"/>
        <v>0</v>
      </c>
      <c r="H215" s="35"/>
      <c r="I215" s="35"/>
      <c r="J215" s="47"/>
      <c r="K215" s="12">
        <f t="shared" si="72"/>
        <v>0</v>
      </c>
      <c r="L215" s="12">
        <f t="shared" si="61"/>
        <v>0</v>
      </c>
      <c r="M215" s="35"/>
      <c r="N215" s="35"/>
      <c r="O215" s="47"/>
      <c r="P215" s="12">
        <f t="shared" si="73"/>
        <v>0</v>
      </c>
      <c r="Q215" s="12">
        <f t="shared" si="62"/>
        <v>0</v>
      </c>
      <c r="R215" s="35"/>
      <c r="S215" s="35"/>
      <c r="T215" s="47"/>
      <c r="U215" s="12">
        <f t="shared" si="74"/>
        <v>0</v>
      </c>
      <c r="V215" s="12">
        <f t="shared" si="63"/>
        <v>0</v>
      </c>
      <c r="W215" s="35"/>
      <c r="X215" s="35"/>
      <c r="Y215" s="47"/>
      <c r="Z215" s="12">
        <f t="shared" si="75"/>
        <v>0</v>
      </c>
      <c r="AA215" s="12">
        <f t="shared" si="64"/>
        <v>0</v>
      </c>
      <c r="AB215" s="35"/>
      <c r="AC215" s="35"/>
      <c r="AD215" s="47"/>
      <c r="AE215" s="12">
        <f t="shared" si="76"/>
        <v>0</v>
      </c>
      <c r="AF215" s="12">
        <f t="shared" si="65"/>
        <v>0</v>
      </c>
      <c r="AG215" s="35"/>
      <c r="AH215" s="35"/>
      <c r="AI215" s="47"/>
      <c r="AJ215" s="12">
        <f t="shared" si="77"/>
        <v>0</v>
      </c>
      <c r="AK215" s="12">
        <f t="shared" si="66"/>
        <v>0</v>
      </c>
      <c r="AL215" s="35"/>
      <c r="AM215" s="35"/>
      <c r="AN215" s="47"/>
      <c r="AO215" s="12">
        <f t="shared" si="78"/>
        <v>0</v>
      </c>
      <c r="AP215" s="12">
        <f t="shared" si="67"/>
        <v>0</v>
      </c>
      <c r="AQ215" s="35"/>
      <c r="AR215" s="35"/>
      <c r="AS215" s="47"/>
      <c r="AT215" s="12">
        <f t="shared" si="79"/>
        <v>0</v>
      </c>
      <c r="AU215" s="12">
        <f t="shared" si="68"/>
        <v>0</v>
      </c>
      <c r="AV215" s="35"/>
      <c r="AW215" s="35"/>
      <c r="AX215" s="47"/>
      <c r="AY215" s="12">
        <f t="shared" si="80"/>
        <v>0</v>
      </c>
      <c r="AZ215" s="12">
        <f t="shared" si="69"/>
        <v>0</v>
      </c>
      <c r="BA215" s="35"/>
      <c r="BB215" s="35"/>
      <c r="BC215" s="47"/>
      <c r="BD215" s="12">
        <f t="shared" si="81"/>
        <v>0</v>
      </c>
      <c r="BE215" s="12">
        <f t="shared" si="70"/>
        <v>0</v>
      </c>
      <c r="BF215" s="35"/>
      <c r="BG215" s="35"/>
      <c r="BH215" s="47"/>
      <c r="BI215" s="12">
        <f t="shared" si="82"/>
        <v>0</v>
      </c>
      <c r="BJ215" s="12">
        <f t="shared" si="71"/>
        <v>0</v>
      </c>
    </row>
    <row r="216" spans="1:62" s="48" customFormat="1" ht="15" customHeight="1">
      <c r="A216" s="39"/>
      <c r="B216" s="52"/>
      <c r="C216" s="53"/>
      <c r="D216" s="53"/>
      <c r="E216" s="47"/>
      <c r="F216" s="12">
        <f t="shared" si="59"/>
        <v>0</v>
      </c>
      <c r="G216" s="12">
        <f t="shared" si="60"/>
        <v>0</v>
      </c>
      <c r="H216" s="53"/>
      <c r="I216" s="53"/>
      <c r="J216" s="47"/>
      <c r="K216" s="12">
        <f t="shared" si="72"/>
        <v>0</v>
      </c>
      <c r="L216" s="12">
        <f t="shared" si="61"/>
        <v>0</v>
      </c>
      <c r="M216" s="53"/>
      <c r="N216" s="53"/>
      <c r="O216" s="47"/>
      <c r="P216" s="12">
        <f t="shared" si="73"/>
        <v>0</v>
      </c>
      <c r="Q216" s="12">
        <f t="shared" si="62"/>
        <v>0</v>
      </c>
      <c r="R216" s="53"/>
      <c r="S216" s="53"/>
      <c r="T216" s="47"/>
      <c r="U216" s="12">
        <f t="shared" si="74"/>
        <v>0</v>
      </c>
      <c r="V216" s="12">
        <f t="shared" si="63"/>
        <v>0</v>
      </c>
      <c r="W216" s="53"/>
      <c r="X216" s="53"/>
      <c r="Y216" s="47"/>
      <c r="Z216" s="12">
        <f t="shared" si="75"/>
        <v>0</v>
      </c>
      <c r="AA216" s="12">
        <f t="shared" si="64"/>
        <v>0</v>
      </c>
      <c r="AB216" s="53"/>
      <c r="AC216" s="53"/>
      <c r="AD216" s="47"/>
      <c r="AE216" s="12">
        <f t="shared" si="76"/>
        <v>0</v>
      </c>
      <c r="AF216" s="12">
        <f t="shared" si="65"/>
        <v>0</v>
      </c>
      <c r="AG216" s="53"/>
      <c r="AH216" s="53"/>
      <c r="AI216" s="47"/>
      <c r="AJ216" s="12">
        <f t="shared" si="77"/>
        <v>0</v>
      </c>
      <c r="AK216" s="12">
        <f t="shared" si="66"/>
        <v>0</v>
      </c>
      <c r="AL216" s="53"/>
      <c r="AM216" s="53"/>
      <c r="AN216" s="47"/>
      <c r="AO216" s="12">
        <f t="shared" si="78"/>
        <v>0</v>
      </c>
      <c r="AP216" s="12">
        <f t="shared" si="67"/>
        <v>0</v>
      </c>
      <c r="AQ216" s="53"/>
      <c r="AR216" s="53"/>
      <c r="AS216" s="47"/>
      <c r="AT216" s="12">
        <f t="shared" si="79"/>
        <v>0</v>
      </c>
      <c r="AU216" s="12">
        <f t="shared" si="68"/>
        <v>0</v>
      </c>
      <c r="AV216" s="53"/>
      <c r="AW216" s="53"/>
      <c r="AX216" s="47"/>
      <c r="AY216" s="12">
        <f t="shared" si="80"/>
        <v>0</v>
      </c>
      <c r="AZ216" s="12">
        <f t="shared" si="69"/>
        <v>0</v>
      </c>
      <c r="BA216" s="53"/>
      <c r="BB216" s="53"/>
      <c r="BC216" s="47"/>
      <c r="BD216" s="12">
        <f t="shared" si="81"/>
        <v>0</v>
      </c>
      <c r="BE216" s="12">
        <f t="shared" si="70"/>
        <v>0</v>
      </c>
      <c r="BF216" s="53"/>
      <c r="BG216" s="53"/>
      <c r="BH216" s="47"/>
      <c r="BI216" s="12">
        <f t="shared" si="82"/>
        <v>0</v>
      </c>
      <c r="BJ216" s="12">
        <f t="shared" si="71"/>
        <v>0</v>
      </c>
    </row>
    <row r="217" spans="1:62" s="48" customFormat="1" ht="15" customHeight="1">
      <c r="A217" s="28" t="s">
        <v>57</v>
      </c>
      <c r="B217" s="29" t="s">
        <v>58</v>
      </c>
      <c r="C217" s="30">
        <f>SUM(C218:C223)</f>
        <v>0</v>
      </c>
      <c r="D217" s="30">
        <f>SUM(D218:D223)</f>
        <v>0</v>
      </c>
      <c r="E217" s="30">
        <f>SUM(E218:E223)</f>
        <v>0</v>
      </c>
      <c r="F217" s="123">
        <f t="shared" si="59"/>
        <v>0</v>
      </c>
      <c r="G217" s="123">
        <f t="shared" si="60"/>
        <v>0</v>
      </c>
      <c r="H217" s="30">
        <f>SUM(H218:H223)</f>
        <v>0</v>
      </c>
      <c r="I217" s="30">
        <f>SUM(I218:I223)</f>
        <v>0</v>
      </c>
      <c r="J217" s="30">
        <f>SUM(J218:J223)</f>
        <v>0</v>
      </c>
      <c r="K217" s="123">
        <f t="shared" si="72"/>
        <v>0</v>
      </c>
      <c r="L217" s="123">
        <f t="shared" si="61"/>
        <v>0</v>
      </c>
      <c r="M217" s="30">
        <f>SUM(M218:M223)</f>
        <v>0</v>
      </c>
      <c r="N217" s="30">
        <f>SUM(N218:N223)</f>
        <v>0</v>
      </c>
      <c r="O217" s="30">
        <f>SUM(O218:O223)</f>
        <v>0</v>
      </c>
      <c r="P217" s="123">
        <f t="shared" si="73"/>
        <v>0</v>
      </c>
      <c r="Q217" s="123">
        <f t="shared" si="62"/>
        <v>0</v>
      </c>
      <c r="R217" s="30">
        <f>SUM(R218:R223)</f>
        <v>0</v>
      </c>
      <c r="S217" s="30">
        <f>SUM(S218:S223)</f>
        <v>0</v>
      </c>
      <c r="T217" s="30">
        <f>SUM(T218:T223)</f>
        <v>0</v>
      </c>
      <c r="U217" s="123">
        <f t="shared" si="74"/>
        <v>0</v>
      </c>
      <c r="V217" s="123">
        <f t="shared" si="63"/>
        <v>0</v>
      </c>
      <c r="W217" s="30">
        <f>SUM(W218:W223)</f>
        <v>0</v>
      </c>
      <c r="X217" s="30">
        <f>SUM(X218:X223)</f>
        <v>0</v>
      </c>
      <c r="Y217" s="30">
        <f>SUM(Y218:Y223)</f>
        <v>0</v>
      </c>
      <c r="Z217" s="123">
        <f t="shared" si="75"/>
        <v>0</v>
      </c>
      <c r="AA217" s="123">
        <f t="shared" si="64"/>
        <v>0</v>
      </c>
      <c r="AB217" s="30">
        <f>SUM(AB218:AB223)</f>
        <v>0</v>
      </c>
      <c r="AC217" s="30">
        <f>SUM(AC218:AC223)</f>
        <v>0</v>
      </c>
      <c r="AD217" s="30">
        <f>SUM(AD218:AD223)</f>
        <v>0</v>
      </c>
      <c r="AE217" s="123">
        <f t="shared" si="76"/>
        <v>0</v>
      </c>
      <c r="AF217" s="123">
        <f t="shared" si="65"/>
        <v>0</v>
      </c>
      <c r="AG217" s="30">
        <f>SUM(AG218:AG223)</f>
        <v>0</v>
      </c>
      <c r="AH217" s="30">
        <f>SUM(AH218:AH223)</f>
        <v>0</v>
      </c>
      <c r="AI217" s="30">
        <f>SUM(AI218:AI223)</f>
        <v>0</v>
      </c>
      <c r="AJ217" s="123">
        <f t="shared" si="77"/>
        <v>0</v>
      </c>
      <c r="AK217" s="123">
        <f t="shared" si="66"/>
        <v>0</v>
      </c>
      <c r="AL217" s="30">
        <f>SUM(AL218:AL223)</f>
        <v>0</v>
      </c>
      <c r="AM217" s="30">
        <f>SUM(AM218:AM223)</f>
        <v>0</v>
      </c>
      <c r="AN217" s="30">
        <f>SUM(AN218:AN223)</f>
        <v>0</v>
      </c>
      <c r="AO217" s="123">
        <f t="shared" si="78"/>
        <v>0</v>
      </c>
      <c r="AP217" s="123">
        <f t="shared" si="67"/>
        <v>0</v>
      </c>
      <c r="AQ217" s="30">
        <f>SUM(AQ218:AQ223)</f>
        <v>0</v>
      </c>
      <c r="AR217" s="30">
        <f>SUM(AR218:AR223)</f>
        <v>0</v>
      </c>
      <c r="AS217" s="30">
        <f>SUM(AS218:AS223)</f>
        <v>0</v>
      </c>
      <c r="AT217" s="123">
        <f t="shared" si="79"/>
        <v>0</v>
      </c>
      <c r="AU217" s="123">
        <f t="shared" si="68"/>
        <v>0</v>
      </c>
      <c r="AV217" s="30">
        <f>SUM(AV218:AV223)</f>
        <v>0</v>
      </c>
      <c r="AW217" s="30">
        <f>SUM(AW218:AW223)</f>
        <v>0</v>
      </c>
      <c r="AX217" s="30">
        <f>SUM(AX218:AX223)</f>
        <v>0</v>
      </c>
      <c r="AY217" s="123">
        <f t="shared" si="80"/>
        <v>0</v>
      </c>
      <c r="AZ217" s="123">
        <f t="shared" si="69"/>
        <v>0</v>
      </c>
      <c r="BA217" s="30">
        <f>SUM(BA218:BA223)</f>
        <v>0</v>
      </c>
      <c r="BB217" s="30">
        <f>SUM(BB218:BB223)</f>
        <v>0</v>
      </c>
      <c r="BC217" s="30">
        <f>SUM(BC218:BC223)</f>
        <v>0</v>
      </c>
      <c r="BD217" s="123">
        <f t="shared" si="81"/>
        <v>0</v>
      </c>
      <c r="BE217" s="123">
        <f t="shared" si="70"/>
        <v>0</v>
      </c>
      <c r="BF217" s="30">
        <f>SUM(BF218:BF223)</f>
        <v>0</v>
      </c>
      <c r="BG217" s="30">
        <f>SUM(BG218:BG223)</f>
        <v>0</v>
      </c>
      <c r="BH217" s="30">
        <f>SUM(BH218:BH223)</f>
        <v>0</v>
      </c>
      <c r="BI217" s="123">
        <f t="shared" si="82"/>
        <v>0</v>
      </c>
      <c r="BJ217" s="123">
        <f t="shared" si="71"/>
        <v>0</v>
      </c>
    </row>
    <row r="218" spans="1:62" s="31" customFormat="1" ht="15" customHeight="1" hidden="1" outlineLevel="1">
      <c r="A218" s="39"/>
      <c r="B218" s="40" t="s">
        <v>59</v>
      </c>
      <c r="C218" s="42"/>
      <c r="D218" s="42"/>
      <c r="E218" s="47"/>
      <c r="F218" s="123">
        <f t="shared" si="59"/>
        <v>0</v>
      </c>
      <c r="G218" s="123">
        <f t="shared" si="60"/>
        <v>0</v>
      </c>
      <c r="H218" s="42"/>
      <c r="I218" s="42"/>
      <c r="J218" s="47"/>
      <c r="K218" s="123">
        <f t="shared" si="72"/>
        <v>0</v>
      </c>
      <c r="L218" s="123">
        <f t="shared" si="61"/>
        <v>0</v>
      </c>
      <c r="M218" s="42"/>
      <c r="N218" s="42"/>
      <c r="O218" s="47"/>
      <c r="P218" s="123">
        <f t="shared" si="73"/>
        <v>0</v>
      </c>
      <c r="Q218" s="123">
        <f t="shared" si="62"/>
        <v>0</v>
      </c>
      <c r="R218" s="42"/>
      <c r="S218" s="42"/>
      <c r="T218" s="47"/>
      <c r="U218" s="123">
        <f t="shared" si="74"/>
        <v>0</v>
      </c>
      <c r="V218" s="123">
        <f t="shared" si="63"/>
        <v>0</v>
      </c>
      <c r="W218" s="42"/>
      <c r="X218" s="42"/>
      <c r="Y218" s="47"/>
      <c r="Z218" s="123">
        <f t="shared" si="75"/>
        <v>0</v>
      </c>
      <c r="AA218" s="123">
        <f t="shared" si="64"/>
        <v>0</v>
      </c>
      <c r="AB218" s="42"/>
      <c r="AC218" s="42"/>
      <c r="AD218" s="47"/>
      <c r="AE218" s="123">
        <f t="shared" si="76"/>
        <v>0</v>
      </c>
      <c r="AF218" s="123">
        <f t="shared" si="65"/>
        <v>0</v>
      </c>
      <c r="AG218" s="42"/>
      <c r="AH218" s="42"/>
      <c r="AI218" s="47"/>
      <c r="AJ218" s="123">
        <f t="shared" si="77"/>
        <v>0</v>
      </c>
      <c r="AK218" s="123">
        <f t="shared" si="66"/>
        <v>0</v>
      </c>
      <c r="AL218" s="42"/>
      <c r="AM218" s="42"/>
      <c r="AN218" s="47"/>
      <c r="AO218" s="123">
        <f t="shared" si="78"/>
        <v>0</v>
      </c>
      <c r="AP218" s="123">
        <f t="shared" si="67"/>
        <v>0</v>
      </c>
      <c r="AQ218" s="42"/>
      <c r="AR218" s="42"/>
      <c r="AS218" s="47"/>
      <c r="AT218" s="123">
        <f t="shared" si="79"/>
        <v>0</v>
      </c>
      <c r="AU218" s="123">
        <f t="shared" si="68"/>
        <v>0</v>
      </c>
      <c r="AV218" s="42"/>
      <c r="AW218" s="42"/>
      <c r="AX218" s="47"/>
      <c r="AY218" s="123">
        <f t="shared" si="80"/>
        <v>0</v>
      </c>
      <c r="AZ218" s="123">
        <f t="shared" si="69"/>
        <v>0</v>
      </c>
      <c r="BA218" s="42"/>
      <c r="BB218" s="42"/>
      <c r="BC218" s="47"/>
      <c r="BD218" s="123">
        <f t="shared" si="81"/>
        <v>0</v>
      </c>
      <c r="BE218" s="123">
        <f t="shared" si="70"/>
        <v>0</v>
      </c>
      <c r="BF218" s="42"/>
      <c r="BG218" s="42"/>
      <c r="BH218" s="47"/>
      <c r="BI218" s="123">
        <f t="shared" si="82"/>
        <v>0</v>
      </c>
      <c r="BJ218" s="123">
        <f t="shared" si="71"/>
        <v>0</v>
      </c>
    </row>
    <row r="219" spans="1:62" s="48" customFormat="1" ht="27.75" customHeight="1" hidden="1" outlineLevel="1">
      <c r="A219" s="39"/>
      <c r="B219" s="40" t="s">
        <v>60</v>
      </c>
      <c r="C219" s="42"/>
      <c r="D219" s="42"/>
      <c r="E219" s="47"/>
      <c r="F219" s="123">
        <f t="shared" si="59"/>
        <v>0</v>
      </c>
      <c r="G219" s="123">
        <f t="shared" si="60"/>
        <v>0</v>
      </c>
      <c r="H219" s="42"/>
      <c r="I219" s="42"/>
      <c r="J219" s="47"/>
      <c r="K219" s="123">
        <f t="shared" si="72"/>
        <v>0</v>
      </c>
      <c r="L219" s="123">
        <f t="shared" si="61"/>
        <v>0</v>
      </c>
      <c r="M219" s="42"/>
      <c r="N219" s="42"/>
      <c r="O219" s="47"/>
      <c r="P219" s="123">
        <f t="shared" si="73"/>
        <v>0</v>
      </c>
      <c r="Q219" s="123">
        <f t="shared" si="62"/>
        <v>0</v>
      </c>
      <c r="R219" s="42"/>
      <c r="S219" s="42"/>
      <c r="T219" s="47"/>
      <c r="U219" s="123">
        <f t="shared" si="74"/>
        <v>0</v>
      </c>
      <c r="V219" s="123">
        <f t="shared" si="63"/>
        <v>0</v>
      </c>
      <c r="W219" s="42"/>
      <c r="X219" s="42"/>
      <c r="Y219" s="47"/>
      <c r="Z219" s="123">
        <f t="shared" si="75"/>
        <v>0</v>
      </c>
      <c r="AA219" s="123">
        <f t="shared" si="64"/>
        <v>0</v>
      </c>
      <c r="AB219" s="42"/>
      <c r="AC219" s="42"/>
      <c r="AD219" s="47"/>
      <c r="AE219" s="123">
        <f t="shared" si="76"/>
        <v>0</v>
      </c>
      <c r="AF219" s="123">
        <f t="shared" si="65"/>
        <v>0</v>
      </c>
      <c r="AG219" s="42"/>
      <c r="AH219" s="42"/>
      <c r="AI219" s="47"/>
      <c r="AJ219" s="123">
        <f t="shared" si="77"/>
        <v>0</v>
      </c>
      <c r="AK219" s="123">
        <f t="shared" si="66"/>
        <v>0</v>
      </c>
      <c r="AL219" s="42"/>
      <c r="AM219" s="42"/>
      <c r="AN219" s="47"/>
      <c r="AO219" s="123">
        <f t="shared" si="78"/>
        <v>0</v>
      </c>
      <c r="AP219" s="123">
        <f t="shared" si="67"/>
        <v>0</v>
      </c>
      <c r="AQ219" s="42"/>
      <c r="AR219" s="42"/>
      <c r="AS219" s="47"/>
      <c r="AT219" s="123">
        <f t="shared" si="79"/>
        <v>0</v>
      </c>
      <c r="AU219" s="123">
        <f t="shared" si="68"/>
        <v>0</v>
      </c>
      <c r="AV219" s="42"/>
      <c r="AW219" s="42"/>
      <c r="AX219" s="47"/>
      <c r="AY219" s="123">
        <f t="shared" si="80"/>
        <v>0</v>
      </c>
      <c r="AZ219" s="123">
        <f t="shared" si="69"/>
        <v>0</v>
      </c>
      <c r="BA219" s="42"/>
      <c r="BB219" s="42"/>
      <c r="BC219" s="47"/>
      <c r="BD219" s="123">
        <f t="shared" si="81"/>
        <v>0</v>
      </c>
      <c r="BE219" s="123">
        <f t="shared" si="70"/>
        <v>0</v>
      </c>
      <c r="BF219" s="42"/>
      <c r="BG219" s="42"/>
      <c r="BH219" s="47"/>
      <c r="BI219" s="123">
        <f t="shared" si="82"/>
        <v>0</v>
      </c>
      <c r="BJ219" s="123">
        <f t="shared" si="71"/>
        <v>0</v>
      </c>
    </row>
    <row r="220" spans="1:62" s="48" customFormat="1" ht="15" customHeight="1" hidden="1" outlineLevel="1">
      <c r="A220" s="39"/>
      <c r="B220" s="40" t="s">
        <v>61</v>
      </c>
      <c r="C220" s="42"/>
      <c r="D220" s="42"/>
      <c r="E220" s="47"/>
      <c r="F220" s="123">
        <f t="shared" si="59"/>
        <v>0</v>
      </c>
      <c r="G220" s="123">
        <f t="shared" si="60"/>
        <v>0</v>
      </c>
      <c r="H220" s="42"/>
      <c r="I220" s="42"/>
      <c r="J220" s="47"/>
      <c r="K220" s="123">
        <f t="shared" si="72"/>
        <v>0</v>
      </c>
      <c r="L220" s="123">
        <f t="shared" si="61"/>
        <v>0</v>
      </c>
      <c r="M220" s="42"/>
      <c r="N220" s="42"/>
      <c r="O220" s="47"/>
      <c r="P220" s="123">
        <f t="shared" si="73"/>
        <v>0</v>
      </c>
      <c r="Q220" s="123">
        <f t="shared" si="62"/>
        <v>0</v>
      </c>
      <c r="R220" s="42"/>
      <c r="S220" s="42"/>
      <c r="T220" s="47"/>
      <c r="U220" s="123">
        <f t="shared" si="74"/>
        <v>0</v>
      </c>
      <c r="V220" s="123">
        <f t="shared" si="63"/>
        <v>0</v>
      </c>
      <c r="W220" s="42"/>
      <c r="X220" s="42"/>
      <c r="Y220" s="47"/>
      <c r="Z220" s="123">
        <f t="shared" si="75"/>
        <v>0</v>
      </c>
      <c r="AA220" s="123">
        <f t="shared" si="64"/>
        <v>0</v>
      </c>
      <c r="AB220" s="42"/>
      <c r="AC220" s="42"/>
      <c r="AD220" s="47"/>
      <c r="AE220" s="123">
        <f t="shared" si="76"/>
        <v>0</v>
      </c>
      <c r="AF220" s="123">
        <f t="shared" si="65"/>
        <v>0</v>
      </c>
      <c r="AG220" s="42"/>
      <c r="AH220" s="42"/>
      <c r="AI220" s="47"/>
      <c r="AJ220" s="123">
        <f t="shared" si="77"/>
        <v>0</v>
      </c>
      <c r="AK220" s="123">
        <f t="shared" si="66"/>
        <v>0</v>
      </c>
      <c r="AL220" s="42"/>
      <c r="AM220" s="42"/>
      <c r="AN220" s="47"/>
      <c r="AO220" s="123">
        <f t="shared" si="78"/>
        <v>0</v>
      </c>
      <c r="AP220" s="123">
        <f t="shared" si="67"/>
        <v>0</v>
      </c>
      <c r="AQ220" s="42"/>
      <c r="AR220" s="42"/>
      <c r="AS220" s="47"/>
      <c r="AT220" s="123">
        <f t="shared" si="79"/>
        <v>0</v>
      </c>
      <c r="AU220" s="123">
        <f t="shared" si="68"/>
        <v>0</v>
      </c>
      <c r="AV220" s="42"/>
      <c r="AW220" s="42"/>
      <c r="AX220" s="47"/>
      <c r="AY220" s="123">
        <f t="shared" si="80"/>
        <v>0</v>
      </c>
      <c r="AZ220" s="123">
        <f t="shared" si="69"/>
        <v>0</v>
      </c>
      <c r="BA220" s="42"/>
      <c r="BB220" s="42"/>
      <c r="BC220" s="47"/>
      <c r="BD220" s="123">
        <f t="shared" si="81"/>
        <v>0</v>
      </c>
      <c r="BE220" s="123">
        <f t="shared" si="70"/>
        <v>0</v>
      </c>
      <c r="BF220" s="42"/>
      <c r="BG220" s="42"/>
      <c r="BH220" s="47"/>
      <c r="BI220" s="123">
        <f t="shared" si="82"/>
        <v>0</v>
      </c>
      <c r="BJ220" s="123">
        <f t="shared" si="71"/>
        <v>0</v>
      </c>
    </row>
    <row r="221" spans="1:62" s="48" customFormat="1" ht="15" customHeight="1" hidden="1" outlineLevel="1">
      <c r="A221" s="39"/>
      <c r="B221" s="40" t="s">
        <v>62</v>
      </c>
      <c r="C221" s="42"/>
      <c r="D221" s="42"/>
      <c r="E221" s="47"/>
      <c r="F221" s="123">
        <f t="shared" si="59"/>
        <v>0</v>
      </c>
      <c r="G221" s="123">
        <f t="shared" si="60"/>
        <v>0</v>
      </c>
      <c r="H221" s="42"/>
      <c r="I221" s="42"/>
      <c r="J221" s="47"/>
      <c r="K221" s="123">
        <f t="shared" si="72"/>
        <v>0</v>
      </c>
      <c r="L221" s="123">
        <f t="shared" si="61"/>
        <v>0</v>
      </c>
      <c r="M221" s="42"/>
      <c r="N221" s="42"/>
      <c r="O221" s="47"/>
      <c r="P221" s="123">
        <f t="shared" si="73"/>
        <v>0</v>
      </c>
      <c r="Q221" s="123">
        <f t="shared" si="62"/>
        <v>0</v>
      </c>
      <c r="R221" s="42"/>
      <c r="S221" s="42"/>
      <c r="T221" s="47"/>
      <c r="U221" s="123">
        <f t="shared" si="74"/>
        <v>0</v>
      </c>
      <c r="V221" s="123">
        <f t="shared" si="63"/>
        <v>0</v>
      </c>
      <c r="W221" s="42"/>
      <c r="X221" s="42"/>
      <c r="Y221" s="47"/>
      <c r="Z221" s="123">
        <f t="shared" si="75"/>
        <v>0</v>
      </c>
      <c r="AA221" s="123">
        <f t="shared" si="64"/>
        <v>0</v>
      </c>
      <c r="AB221" s="42"/>
      <c r="AC221" s="42"/>
      <c r="AD221" s="47"/>
      <c r="AE221" s="123">
        <f t="shared" si="76"/>
        <v>0</v>
      </c>
      <c r="AF221" s="123">
        <f t="shared" si="65"/>
        <v>0</v>
      </c>
      <c r="AG221" s="42"/>
      <c r="AH221" s="42"/>
      <c r="AI221" s="47"/>
      <c r="AJ221" s="123">
        <f t="shared" si="77"/>
        <v>0</v>
      </c>
      <c r="AK221" s="123">
        <f t="shared" si="66"/>
        <v>0</v>
      </c>
      <c r="AL221" s="42"/>
      <c r="AM221" s="42"/>
      <c r="AN221" s="47"/>
      <c r="AO221" s="123">
        <f t="shared" si="78"/>
        <v>0</v>
      </c>
      <c r="AP221" s="123">
        <f t="shared" si="67"/>
        <v>0</v>
      </c>
      <c r="AQ221" s="42"/>
      <c r="AR221" s="42"/>
      <c r="AS221" s="47"/>
      <c r="AT221" s="123">
        <f t="shared" si="79"/>
        <v>0</v>
      </c>
      <c r="AU221" s="123">
        <f t="shared" si="68"/>
        <v>0</v>
      </c>
      <c r="AV221" s="42"/>
      <c r="AW221" s="42"/>
      <c r="AX221" s="47"/>
      <c r="AY221" s="123">
        <f t="shared" si="80"/>
        <v>0</v>
      </c>
      <c r="AZ221" s="123">
        <f t="shared" si="69"/>
        <v>0</v>
      </c>
      <c r="BA221" s="42"/>
      <c r="BB221" s="42"/>
      <c r="BC221" s="47"/>
      <c r="BD221" s="123">
        <f t="shared" si="81"/>
        <v>0</v>
      </c>
      <c r="BE221" s="123">
        <f t="shared" si="70"/>
        <v>0</v>
      </c>
      <c r="BF221" s="42"/>
      <c r="BG221" s="42"/>
      <c r="BH221" s="47"/>
      <c r="BI221" s="123">
        <f t="shared" si="82"/>
        <v>0</v>
      </c>
      <c r="BJ221" s="123">
        <f t="shared" si="71"/>
        <v>0</v>
      </c>
    </row>
    <row r="222" spans="1:62" s="48" customFormat="1" ht="15" customHeight="1" hidden="1" outlineLevel="1">
      <c r="A222" s="39"/>
      <c r="B222" s="40" t="s">
        <v>63</v>
      </c>
      <c r="C222" s="42"/>
      <c r="D222" s="42"/>
      <c r="E222" s="47"/>
      <c r="F222" s="123">
        <f t="shared" si="59"/>
        <v>0</v>
      </c>
      <c r="G222" s="123">
        <f t="shared" si="60"/>
        <v>0</v>
      </c>
      <c r="H222" s="42"/>
      <c r="I222" s="42"/>
      <c r="J222" s="47"/>
      <c r="K222" s="123">
        <f t="shared" si="72"/>
        <v>0</v>
      </c>
      <c r="L222" s="123">
        <f t="shared" si="61"/>
        <v>0</v>
      </c>
      <c r="M222" s="42"/>
      <c r="N222" s="42"/>
      <c r="O222" s="47"/>
      <c r="P222" s="123">
        <f t="shared" si="73"/>
        <v>0</v>
      </c>
      <c r="Q222" s="123">
        <f t="shared" si="62"/>
        <v>0</v>
      </c>
      <c r="R222" s="42"/>
      <c r="S222" s="42"/>
      <c r="T222" s="47"/>
      <c r="U222" s="123">
        <f t="shared" si="74"/>
        <v>0</v>
      </c>
      <c r="V222" s="123">
        <f t="shared" si="63"/>
        <v>0</v>
      </c>
      <c r="W222" s="42"/>
      <c r="X222" s="42"/>
      <c r="Y222" s="47"/>
      <c r="Z222" s="123">
        <f t="shared" si="75"/>
        <v>0</v>
      </c>
      <c r="AA222" s="123">
        <f t="shared" si="64"/>
        <v>0</v>
      </c>
      <c r="AB222" s="42"/>
      <c r="AC222" s="42"/>
      <c r="AD222" s="47"/>
      <c r="AE222" s="123">
        <f t="shared" si="76"/>
        <v>0</v>
      </c>
      <c r="AF222" s="123">
        <f t="shared" si="65"/>
        <v>0</v>
      </c>
      <c r="AG222" s="42"/>
      <c r="AH222" s="42"/>
      <c r="AI222" s="47"/>
      <c r="AJ222" s="123">
        <f t="shared" si="77"/>
        <v>0</v>
      </c>
      <c r="AK222" s="123">
        <f t="shared" si="66"/>
        <v>0</v>
      </c>
      <c r="AL222" s="42"/>
      <c r="AM222" s="42"/>
      <c r="AN222" s="47"/>
      <c r="AO222" s="123">
        <f t="shared" si="78"/>
        <v>0</v>
      </c>
      <c r="AP222" s="123">
        <f t="shared" si="67"/>
        <v>0</v>
      </c>
      <c r="AQ222" s="42"/>
      <c r="AR222" s="42"/>
      <c r="AS222" s="47"/>
      <c r="AT222" s="123">
        <f t="shared" si="79"/>
        <v>0</v>
      </c>
      <c r="AU222" s="123">
        <f t="shared" si="68"/>
        <v>0</v>
      </c>
      <c r="AV222" s="42"/>
      <c r="AW222" s="42"/>
      <c r="AX222" s="47"/>
      <c r="AY222" s="123">
        <f t="shared" si="80"/>
        <v>0</v>
      </c>
      <c r="AZ222" s="123">
        <f t="shared" si="69"/>
        <v>0</v>
      </c>
      <c r="BA222" s="42"/>
      <c r="BB222" s="42"/>
      <c r="BC222" s="47"/>
      <c r="BD222" s="123">
        <f t="shared" si="81"/>
        <v>0</v>
      </c>
      <c r="BE222" s="123">
        <f t="shared" si="70"/>
        <v>0</v>
      </c>
      <c r="BF222" s="42"/>
      <c r="BG222" s="42"/>
      <c r="BH222" s="47"/>
      <c r="BI222" s="123">
        <f t="shared" si="82"/>
        <v>0</v>
      </c>
      <c r="BJ222" s="123">
        <f t="shared" si="71"/>
        <v>0</v>
      </c>
    </row>
    <row r="223" spans="1:62" s="31" customFormat="1" ht="15" customHeight="1" hidden="1" outlineLevel="1">
      <c r="A223" s="39"/>
      <c r="B223" s="40" t="s">
        <v>64</v>
      </c>
      <c r="C223" s="42"/>
      <c r="D223" s="42"/>
      <c r="E223" s="47"/>
      <c r="F223" s="123">
        <f aca="true" t="shared" si="83" ref="F223:F286">E223-C223</f>
        <v>0</v>
      </c>
      <c r="G223" s="123">
        <f aca="true" t="shared" si="84" ref="G223:G286">E223-D223</f>
        <v>0</v>
      </c>
      <c r="H223" s="42"/>
      <c r="I223" s="42"/>
      <c r="J223" s="47"/>
      <c r="K223" s="123">
        <f t="shared" si="72"/>
        <v>0</v>
      </c>
      <c r="L223" s="123">
        <f aca="true" t="shared" si="85" ref="L223:L286">J223-I223</f>
        <v>0</v>
      </c>
      <c r="M223" s="42"/>
      <c r="N223" s="42"/>
      <c r="O223" s="47"/>
      <c r="P223" s="123">
        <f t="shared" si="73"/>
        <v>0</v>
      </c>
      <c r="Q223" s="123">
        <f aca="true" t="shared" si="86" ref="Q223:Q286">O223-N223</f>
        <v>0</v>
      </c>
      <c r="R223" s="42"/>
      <c r="S223" s="42"/>
      <c r="T223" s="47"/>
      <c r="U223" s="123">
        <f t="shared" si="74"/>
        <v>0</v>
      </c>
      <c r="V223" s="123">
        <f aca="true" t="shared" si="87" ref="V223:V286">T223-S223</f>
        <v>0</v>
      </c>
      <c r="W223" s="42"/>
      <c r="X223" s="42"/>
      <c r="Y223" s="47"/>
      <c r="Z223" s="123">
        <f t="shared" si="75"/>
        <v>0</v>
      </c>
      <c r="AA223" s="123">
        <f aca="true" t="shared" si="88" ref="AA223:AA286">Y223-X223</f>
        <v>0</v>
      </c>
      <c r="AB223" s="42"/>
      <c r="AC223" s="42"/>
      <c r="AD223" s="47"/>
      <c r="AE223" s="123">
        <f t="shared" si="76"/>
        <v>0</v>
      </c>
      <c r="AF223" s="123">
        <f aca="true" t="shared" si="89" ref="AF223:AF286">AD223-AC223</f>
        <v>0</v>
      </c>
      <c r="AG223" s="42"/>
      <c r="AH223" s="42"/>
      <c r="AI223" s="47"/>
      <c r="AJ223" s="123">
        <f t="shared" si="77"/>
        <v>0</v>
      </c>
      <c r="AK223" s="123">
        <f aca="true" t="shared" si="90" ref="AK223:AK286">AI223-AH223</f>
        <v>0</v>
      </c>
      <c r="AL223" s="42"/>
      <c r="AM223" s="42"/>
      <c r="AN223" s="47"/>
      <c r="AO223" s="123">
        <f t="shared" si="78"/>
        <v>0</v>
      </c>
      <c r="AP223" s="123">
        <f aca="true" t="shared" si="91" ref="AP223:AP286">AN223-AM223</f>
        <v>0</v>
      </c>
      <c r="AQ223" s="42"/>
      <c r="AR223" s="42"/>
      <c r="AS223" s="47"/>
      <c r="AT223" s="123">
        <f t="shared" si="79"/>
        <v>0</v>
      </c>
      <c r="AU223" s="123">
        <f aca="true" t="shared" si="92" ref="AU223:AU286">AS223-AR223</f>
        <v>0</v>
      </c>
      <c r="AV223" s="42"/>
      <c r="AW223" s="42"/>
      <c r="AX223" s="47"/>
      <c r="AY223" s="123">
        <f t="shared" si="80"/>
        <v>0</v>
      </c>
      <c r="AZ223" s="123">
        <f aca="true" t="shared" si="93" ref="AZ223:AZ286">AX223-AW223</f>
        <v>0</v>
      </c>
      <c r="BA223" s="42"/>
      <c r="BB223" s="42"/>
      <c r="BC223" s="47"/>
      <c r="BD223" s="123">
        <f t="shared" si="81"/>
        <v>0</v>
      </c>
      <c r="BE223" s="123">
        <f aca="true" t="shared" si="94" ref="BE223:BE286">BC223-BB223</f>
        <v>0</v>
      </c>
      <c r="BF223" s="42"/>
      <c r="BG223" s="42"/>
      <c r="BH223" s="47"/>
      <c r="BI223" s="123">
        <f t="shared" si="82"/>
        <v>0</v>
      </c>
      <c r="BJ223" s="123">
        <f aca="true" t="shared" si="95" ref="BJ223:BJ286">BH223-BG223</f>
        <v>0</v>
      </c>
    </row>
    <row r="224" spans="1:62" s="31" customFormat="1" ht="15" customHeight="1" hidden="1" outlineLevel="1">
      <c r="A224" s="28" t="s">
        <v>65</v>
      </c>
      <c r="B224" s="29" t="s">
        <v>66</v>
      </c>
      <c r="C224" s="30">
        <f>C225+C234+C247+C253</f>
        <v>0</v>
      </c>
      <c r="D224" s="30">
        <f>D225+D234+D247+D253</f>
        <v>0</v>
      </c>
      <c r="E224" s="30">
        <f>E225+E234+E247+E253</f>
        <v>0</v>
      </c>
      <c r="F224" s="123">
        <f t="shared" si="83"/>
        <v>0</v>
      </c>
      <c r="G224" s="123">
        <f t="shared" si="84"/>
        <v>0</v>
      </c>
      <c r="H224" s="30">
        <f>H225+H234+H247+H253</f>
        <v>0</v>
      </c>
      <c r="I224" s="30">
        <f>I225+I234+I247+I253</f>
        <v>0</v>
      </c>
      <c r="J224" s="30">
        <f>J225+J234+J247+J253</f>
        <v>0</v>
      </c>
      <c r="K224" s="123">
        <f t="shared" si="72"/>
        <v>0</v>
      </c>
      <c r="L224" s="123">
        <f t="shared" si="85"/>
        <v>0</v>
      </c>
      <c r="M224" s="30">
        <f>M225+M234+M247+M253</f>
        <v>0</v>
      </c>
      <c r="N224" s="30">
        <f>N225+N234+N247+N253</f>
        <v>0</v>
      </c>
      <c r="O224" s="30">
        <f>O225+O234+O247+O253</f>
        <v>0</v>
      </c>
      <c r="P224" s="123">
        <f t="shared" si="73"/>
        <v>0</v>
      </c>
      <c r="Q224" s="123">
        <f t="shared" si="86"/>
        <v>0</v>
      </c>
      <c r="R224" s="30">
        <f>R225+R234+R247+R253</f>
        <v>0</v>
      </c>
      <c r="S224" s="30">
        <f>S225+S234+S247+S253</f>
        <v>0</v>
      </c>
      <c r="T224" s="30">
        <f>T225+T234+T247+T253</f>
        <v>0</v>
      </c>
      <c r="U224" s="123">
        <f t="shared" si="74"/>
        <v>0</v>
      </c>
      <c r="V224" s="123">
        <f t="shared" si="87"/>
        <v>0</v>
      </c>
      <c r="W224" s="30">
        <f>W225+W234+W247+W253</f>
        <v>0</v>
      </c>
      <c r="X224" s="30">
        <f>X225+X234+X247+X253</f>
        <v>0</v>
      </c>
      <c r="Y224" s="30">
        <f>Y225+Y234+Y247+Y253</f>
        <v>0</v>
      </c>
      <c r="Z224" s="123">
        <f t="shared" si="75"/>
        <v>0</v>
      </c>
      <c r="AA224" s="123">
        <f t="shared" si="88"/>
        <v>0</v>
      </c>
      <c r="AB224" s="30">
        <f>AB225+AB234+AB247+AB253</f>
        <v>0</v>
      </c>
      <c r="AC224" s="30">
        <f>AC225+AC234+AC247+AC253</f>
        <v>0</v>
      </c>
      <c r="AD224" s="30">
        <f>AD225+AD234+AD247+AD253</f>
        <v>0</v>
      </c>
      <c r="AE224" s="123">
        <f t="shared" si="76"/>
        <v>0</v>
      </c>
      <c r="AF224" s="123">
        <f t="shared" si="89"/>
        <v>0</v>
      </c>
      <c r="AG224" s="30">
        <f>AG225+AG234+AG247+AG253</f>
        <v>0</v>
      </c>
      <c r="AH224" s="30">
        <f>AH225+AH234+AH247+AH253</f>
        <v>0</v>
      </c>
      <c r="AI224" s="30">
        <f>AI225+AI234+AI247+AI253</f>
        <v>0</v>
      </c>
      <c r="AJ224" s="123">
        <f t="shared" si="77"/>
        <v>0</v>
      </c>
      <c r="AK224" s="123">
        <f t="shared" si="90"/>
        <v>0</v>
      </c>
      <c r="AL224" s="30">
        <f>AL225+AL234+AL247+AL253</f>
        <v>0</v>
      </c>
      <c r="AM224" s="30">
        <f>AM225+AM234+AM247+AM253</f>
        <v>0</v>
      </c>
      <c r="AN224" s="30">
        <f>AN225+AN234+AN247+AN253</f>
        <v>0</v>
      </c>
      <c r="AO224" s="123">
        <f t="shared" si="78"/>
        <v>0</v>
      </c>
      <c r="AP224" s="123">
        <f t="shared" si="91"/>
        <v>0</v>
      </c>
      <c r="AQ224" s="30">
        <f>AQ225+AQ234+AQ247+AQ253</f>
        <v>0</v>
      </c>
      <c r="AR224" s="30">
        <f>AR225+AR234+AR247+AR253</f>
        <v>0</v>
      </c>
      <c r="AS224" s="30">
        <f>AS225+AS234+AS247+AS253</f>
        <v>0</v>
      </c>
      <c r="AT224" s="123">
        <f t="shared" si="79"/>
        <v>0</v>
      </c>
      <c r="AU224" s="123">
        <f t="shared" si="92"/>
        <v>0</v>
      </c>
      <c r="AV224" s="30">
        <f>AV225+AV234+AV247+AV253</f>
        <v>0</v>
      </c>
      <c r="AW224" s="30">
        <f>AW225+AW234+AW247+AW253</f>
        <v>0</v>
      </c>
      <c r="AX224" s="30">
        <f>AX225+AX234+AX247+AX253</f>
        <v>0</v>
      </c>
      <c r="AY224" s="123">
        <f t="shared" si="80"/>
        <v>0</v>
      </c>
      <c r="AZ224" s="123">
        <f t="shared" si="93"/>
        <v>0</v>
      </c>
      <c r="BA224" s="30">
        <f>BA225+BA234+BA247+BA253</f>
        <v>0</v>
      </c>
      <c r="BB224" s="30">
        <f>BB225+BB234+BB247+BB253</f>
        <v>0</v>
      </c>
      <c r="BC224" s="30">
        <f>BC225+BC234+BC247+BC253</f>
        <v>0</v>
      </c>
      <c r="BD224" s="123">
        <f t="shared" si="81"/>
        <v>0</v>
      </c>
      <c r="BE224" s="123">
        <f t="shared" si="94"/>
        <v>0</v>
      </c>
      <c r="BF224" s="30">
        <f>BF225+BF234+BF247+BF253</f>
        <v>0</v>
      </c>
      <c r="BG224" s="30">
        <f>BG225+BG234+BG247+BG253</f>
        <v>0</v>
      </c>
      <c r="BH224" s="30">
        <f>BH225+BH234+BH247+BH253</f>
        <v>0</v>
      </c>
      <c r="BI224" s="123">
        <f t="shared" si="82"/>
        <v>0</v>
      </c>
      <c r="BJ224" s="123">
        <f t="shared" si="95"/>
        <v>0</v>
      </c>
    </row>
    <row r="225" spans="1:62" s="31" customFormat="1" ht="15" customHeight="1" collapsed="1">
      <c r="A225" s="28" t="s">
        <v>8</v>
      </c>
      <c r="B225" s="29" t="s">
        <v>67</v>
      </c>
      <c r="C225" s="30">
        <f>SUM(C226:C232)</f>
        <v>0</v>
      </c>
      <c r="D225" s="30">
        <f>SUM(D226:D232)</f>
        <v>0</v>
      </c>
      <c r="E225" s="30">
        <f>SUM(E226:E232)</f>
        <v>0</v>
      </c>
      <c r="F225" s="123">
        <f t="shared" si="83"/>
        <v>0</v>
      </c>
      <c r="G225" s="123">
        <f t="shared" si="84"/>
        <v>0</v>
      </c>
      <c r="H225" s="30">
        <f>SUM(H226:H232)</f>
        <v>0</v>
      </c>
      <c r="I225" s="30">
        <f>SUM(I226:I232)</f>
        <v>0</v>
      </c>
      <c r="J225" s="30">
        <f>SUM(J226:J232)</f>
        <v>0</v>
      </c>
      <c r="K225" s="123">
        <f t="shared" si="72"/>
        <v>0</v>
      </c>
      <c r="L225" s="123">
        <f t="shared" si="85"/>
        <v>0</v>
      </c>
      <c r="M225" s="30">
        <f>SUM(M226:M232)</f>
        <v>0</v>
      </c>
      <c r="N225" s="30">
        <f>SUM(N226:N232)</f>
        <v>0</v>
      </c>
      <c r="O225" s="30">
        <f>SUM(O226:O232)</f>
        <v>0</v>
      </c>
      <c r="P225" s="123">
        <f t="shared" si="73"/>
        <v>0</v>
      </c>
      <c r="Q225" s="123">
        <f t="shared" si="86"/>
        <v>0</v>
      </c>
      <c r="R225" s="30">
        <f>SUM(R226:R232)</f>
        <v>0</v>
      </c>
      <c r="S225" s="30">
        <f>SUM(S226:S232)</f>
        <v>0</v>
      </c>
      <c r="T225" s="30">
        <f>SUM(T226:T232)</f>
        <v>0</v>
      </c>
      <c r="U225" s="123">
        <f t="shared" si="74"/>
        <v>0</v>
      </c>
      <c r="V225" s="123">
        <f t="shared" si="87"/>
        <v>0</v>
      </c>
      <c r="W225" s="30">
        <f>SUM(W226:W232)</f>
        <v>0</v>
      </c>
      <c r="X225" s="30">
        <f>SUM(X226:X232)</f>
        <v>0</v>
      </c>
      <c r="Y225" s="30">
        <f>SUM(Y226:Y232)</f>
        <v>0</v>
      </c>
      <c r="Z225" s="123">
        <f t="shared" si="75"/>
        <v>0</v>
      </c>
      <c r="AA225" s="123">
        <f t="shared" si="88"/>
        <v>0</v>
      </c>
      <c r="AB225" s="30">
        <f>SUM(AB226:AB232)</f>
        <v>0</v>
      </c>
      <c r="AC225" s="30">
        <f>SUM(AC226:AC232)</f>
        <v>0</v>
      </c>
      <c r="AD225" s="30">
        <f>SUM(AD226:AD232)</f>
        <v>0</v>
      </c>
      <c r="AE225" s="123">
        <f t="shared" si="76"/>
        <v>0</v>
      </c>
      <c r="AF225" s="123">
        <f t="shared" si="89"/>
        <v>0</v>
      </c>
      <c r="AG225" s="30">
        <f>SUM(AG226:AG232)</f>
        <v>0</v>
      </c>
      <c r="AH225" s="30">
        <f>SUM(AH226:AH232)</f>
        <v>0</v>
      </c>
      <c r="AI225" s="30">
        <f>SUM(AI226:AI232)</f>
        <v>0</v>
      </c>
      <c r="AJ225" s="123">
        <f t="shared" si="77"/>
        <v>0</v>
      </c>
      <c r="AK225" s="123">
        <f t="shared" si="90"/>
        <v>0</v>
      </c>
      <c r="AL225" s="30">
        <f>SUM(AL226:AL232)</f>
        <v>0</v>
      </c>
      <c r="AM225" s="30">
        <f>SUM(AM226:AM232)</f>
        <v>0</v>
      </c>
      <c r="AN225" s="30">
        <f>SUM(AN226:AN232)</f>
        <v>0</v>
      </c>
      <c r="AO225" s="123">
        <f t="shared" si="78"/>
        <v>0</v>
      </c>
      <c r="AP225" s="123">
        <f t="shared" si="91"/>
        <v>0</v>
      </c>
      <c r="AQ225" s="30">
        <f>SUM(AQ226:AQ232)</f>
        <v>0</v>
      </c>
      <c r="AR225" s="30">
        <f>SUM(AR226:AR232)</f>
        <v>0</v>
      </c>
      <c r="AS225" s="30">
        <f>SUM(AS226:AS232)</f>
        <v>0</v>
      </c>
      <c r="AT225" s="123">
        <f t="shared" si="79"/>
        <v>0</v>
      </c>
      <c r="AU225" s="123">
        <f t="shared" si="92"/>
        <v>0</v>
      </c>
      <c r="AV225" s="30">
        <f>SUM(AV226:AV232)</f>
        <v>0</v>
      </c>
      <c r="AW225" s="30">
        <f>SUM(AW226:AW232)</f>
        <v>0</v>
      </c>
      <c r="AX225" s="30">
        <f>SUM(AX226:AX232)</f>
        <v>0</v>
      </c>
      <c r="AY225" s="123">
        <f t="shared" si="80"/>
        <v>0</v>
      </c>
      <c r="AZ225" s="123">
        <f t="shared" si="93"/>
        <v>0</v>
      </c>
      <c r="BA225" s="30">
        <f>SUM(BA226:BA232)</f>
        <v>0</v>
      </c>
      <c r="BB225" s="30">
        <f>SUM(BB226:BB232)</f>
        <v>0</v>
      </c>
      <c r="BC225" s="30">
        <f>SUM(BC226:BC232)</f>
        <v>0</v>
      </c>
      <c r="BD225" s="123">
        <f t="shared" si="81"/>
        <v>0</v>
      </c>
      <c r="BE225" s="123">
        <f t="shared" si="94"/>
        <v>0</v>
      </c>
      <c r="BF225" s="30">
        <f>SUM(BF226:BF232)</f>
        <v>0</v>
      </c>
      <c r="BG225" s="30">
        <f>SUM(BG226:BG232)</f>
        <v>0</v>
      </c>
      <c r="BH225" s="30">
        <f>SUM(BH226:BH232)</f>
        <v>0</v>
      </c>
      <c r="BI225" s="123">
        <f t="shared" si="82"/>
        <v>0</v>
      </c>
      <c r="BJ225" s="123">
        <f t="shared" si="95"/>
        <v>0</v>
      </c>
    </row>
    <row r="226" spans="1:62" s="48" customFormat="1" ht="15" customHeight="1" hidden="1" outlineLevel="1">
      <c r="A226" s="39" t="s">
        <v>68</v>
      </c>
      <c r="B226" s="40" t="s">
        <v>69</v>
      </c>
      <c r="C226" s="42"/>
      <c r="D226" s="42"/>
      <c r="E226" s="47"/>
      <c r="F226" s="12">
        <f t="shared" si="83"/>
        <v>0</v>
      </c>
      <c r="G226" s="12">
        <f t="shared" si="84"/>
        <v>0</v>
      </c>
      <c r="H226" s="42"/>
      <c r="I226" s="42"/>
      <c r="J226" s="47"/>
      <c r="K226" s="12">
        <f t="shared" si="72"/>
        <v>0</v>
      </c>
      <c r="L226" s="12">
        <f t="shared" si="85"/>
        <v>0</v>
      </c>
      <c r="M226" s="42"/>
      <c r="N226" s="42"/>
      <c r="O226" s="47"/>
      <c r="P226" s="12">
        <f t="shared" si="73"/>
        <v>0</v>
      </c>
      <c r="Q226" s="12">
        <f t="shared" si="86"/>
        <v>0</v>
      </c>
      <c r="R226" s="42"/>
      <c r="S226" s="42"/>
      <c r="T226" s="47"/>
      <c r="U226" s="12">
        <f t="shared" si="74"/>
        <v>0</v>
      </c>
      <c r="V226" s="12">
        <f t="shared" si="87"/>
        <v>0</v>
      </c>
      <c r="W226" s="42"/>
      <c r="X226" s="42"/>
      <c r="Y226" s="47"/>
      <c r="Z226" s="12">
        <f t="shared" si="75"/>
        <v>0</v>
      </c>
      <c r="AA226" s="12">
        <f t="shared" si="88"/>
        <v>0</v>
      </c>
      <c r="AB226" s="42"/>
      <c r="AC226" s="42"/>
      <c r="AD226" s="47"/>
      <c r="AE226" s="12">
        <f t="shared" si="76"/>
        <v>0</v>
      </c>
      <c r="AF226" s="12">
        <f t="shared" si="89"/>
        <v>0</v>
      </c>
      <c r="AG226" s="42"/>
      <c r="AH226" s="42"/>
      <c r="AI226" s="47"/>
      <c r="AJ226" s="12">
        <f t="shared" si="77"/>
        <v>0</v>
      </c>
      <c r="AK226" s="12">
        <f t="shared" si="90"/>
        <v>0</v>
      </c>
      <c r="AL226" s="42"/>
      <c r="AM226" s="42"/>
      <c r="AN226" s="47"/>
      <c r="AO226" s="12">
        <f t="shared" si="78"/>
        <v>0</v>
      </c>
      <c r="AP226" s="12">
        <f t="shared" si="91"/>
        <v>0</v>
      </c>
      <c r="AQ226" s="42"/>
      <c r="AR226" s="42"/>
      <c r="AS226" s="47"/>
      <c r="AT226" s="12">
        <f t="shared" si="79"/>
        <v>0</v>
      </c>
      <c r="AU226" s="12">
        <f t="shared" si="92"/>
        <v>0</v>
      </c>
      <c r="AV226" s="42"/>
      <c r="AW226" s="42"/>
      <c r="AX226" s="47"/>
      <c r="AY226" s="12">
        <f t="shared" si="80"/>
        <v>0</v>
      </c>
      <c r="AZ226" s="12">
        <f t="shared" si="93"/>
        <v>0</v>
      </c>
      <c r="BA226" s="42"/>
      <c r="BB226" s="42"/>
      <c r="BC226" s="47"/>
      <c r="BD226" s="12">
        <f t="shared" si="81"/>
        <v>0</v>
      </c>
      <c r="BE226" s="12">
        <f t="shared" si="94"/>
        <v>0</v>
      </c>
      <c r="BF226" s="42"/>
      <c r="BG226" s="42"/>
      <c r="BH226" s="47"/>
      <c r="BI226" s="12">
        <f t="shared" si="82"/>
        <v>0</v>
      </c>
      <c r="BJ226" s="12">
        <f t="shared" si="95"/>
        <v>0</v>
      </c>
    </row>
    <row r="227" spans="1:62" s="48" customFormat="1" ht="15" customHeight="1" hidden="1" outlineLevel="1">
      <c r="A227" s="39" t="s">
        <v>70</v>
      </c>
      <c r="B227" s="40" t="s">
        <v>71</v>
      </c>
      <c r="C227" s="42"/>
      <c r="D227" s="42"/>
      <c r="E227" s="47"/>
      <c r="F227" s="12">
        <f t="shared" si="83"/>
        <v>0</v>
      </c>
      <c r="G227" s="12">
        <f t="shared" si="84"/>
        <v>0</v>
      </c>
      <c r="H227" s="42"/>
      <c r="I227" s="42"/>
      <c r="J227" s="47"/>
      <c r="K227" s="12">
        <f t="shared" si="72"/>
        <v>0</v>
      </c>
      <c r="L227" s="12">
        <f t="shared" si="85"/>
        <v>0</v>
      </c>
      <c r="M227" s="42"/>
      <c r="N227" s="42"/>
      <c r="O227" s="47"/>
      <c r="P227" s="12">
        <f t="shared" si="73"/>
        <v>0</v>
      </c>
      <c r="Q227" s="12">
        <f t="shared" si="86"/>
        <v>0</v>
      </c>
      <c r="R227" s="42"/>
      <c r="S227" s="42"/>
      <c r="T227" s="47"/>
      <c r="U227" s="12">
        <f t="shared" si="74"/>
        <v>0</v>
      </c>
      <c r="V227" s="12">
        <f t="shared" si="87"/>
        <v>0</v>
      </c>
      <c r="W227" s="42"/>
      <c r="X227" s="42"/>
      <c r="Y227" s="47"/>
      <c r="Z227" s="12">
        <f t="shared" si="75"/>
        <v>0</v>
      </c>
      <c r="AA227" s="12">
        <f t="shared" si="88"/>
        <v>0</v>
      </c>
      <c r="AB227" s="42"/>
      <c r="AC227" s="42"/>
      <c r="AD227" s="47"/>
      <c r="AE227" s="12">
        <f t="shared" si="76"/>
        <v>0</v>
      </c>
      <c r="AF227" s="12">
        <f t="shared" si="89"/>
        <v>0</v>
      </c>
      <c r="AG227" s="42"/>
      <c r="AH227" s="42"/>
      <c r="AI227" s="47"/>
      <c r="AJ227" s="12">
        <f t="shared" si="77"/>
        <v>0</v>
      </c>
      <c r="AK227" s="12">
        <f t="shared" si="90"/>
        <v>0</v>
      </c>
      <c r="AL227" s="42"/>
      <c r="AM227" s="42"/>
      <c r="AN227" s="47"/>
      <c r="AO227" s="12">
        <f t="shared" si="78"/>
        <v>0</v>
      </c>
      <c r="AP227" s="12">
        <f t="shared" si="91"/>
        <v>0</v>
      </c>
      <c r="AQ227" s="42"/>
      <c r="AR227" s="42"/>
      <c r="AS227" s="47"/>
      <c r="AT227" s="12">
        <f t="shared" si="79"/>
        <v>0</v>
      </c>
      <c r="AU227" s="12">
        <f t="shared" si="92"/>
        <v>0</v>
      </c>
      <c r="AV227" s="42"/>
      <c r="AW227" s="42"/>
      <c r="AX227" s="47"/>
      <c r="AY227" s="12">
        <f t="shared" si="80"/>
        <v>0</v>
      </c>
      <c r="AZ227" s="12">
        <f t="shared" si="93"/>
        <v>0</v>
      </c>
      <c r="BA227" s="42"/>
      <c r="BB227" s="42"/>
      <c r="BC227" s="47"/>
      <c r="BD227" s="12">
        <f t="shared" si="81"/>
        <v>0</v>
      </c>
      <c r="BE227" s="12">
        <f t="shared" si="94"/>
        <v>0</v>
      </c>
      <c r="BF227" s="42"/>
      <c r="BG227" s="42"/>
      <c r="BH227" s="47"/>
      <c r="BI227" s="12">
        <f t="shared" si="82"/>
        <v>0</v>
      </c>
      <c r="BJ227" s="12">
        <f t="shared" si="95"/>
        <v>0</v>
      </c>
    </row>
    <row r="228" spans="1:62" s="48" customFormat="1" ht="15" customHeight="1" hidden="1" outlineLevel="1">
      <c r="A228" s="39" t="s">
        <v>72</v>
      </c>
      <c r="B228" s="40" t="s">
        <v>73</v>
      </c>
      <c r="C228" s="42"/>
      <c r="D228" s="42"/>
      <c r="E228" s="47"/>
      <c r="F228" s="12">
        <f t="shared" si="83"/>
        <v>0</v>
      </c>
      <c r="G228" s="12">
        <f t="shared" si="84"/>
        <v>0</v>
      </c>
      <c r="H228" s="42"/>
      <c r="I228" s="42"/>
      <c r="J228" s="47"/>
      <c r="K228" s="12">
        <f t="shared" si="72"/>
        <v>0</v>
      </c>
      <c r="L228" s="12">
        <f t="shared" si="85"/>
        <v>0</v>
      </c>
      <c r="M228" s="42"/>
      <c r="N228" s="42"/>
      <c r="O228" s="47"/>
      <c r="P228" s="12">
        <f t="shared" si="73"/>
        <v>0</v>
      </c>
      <c r="Q228" s="12">
        <f t="shared" si="86"/>
        <v>0</v>
      </c>
      <c r="R228" s="42"/>
      <c r="S228" s="42"/>
      <c r="T228" s="47"/>
      <c r="U228" s="12">
        <f t="shared" si="74"/>
        <v>0</v>
      </c>
      <c r="V228" s="12">
        <f t="shared" si="87"/>
        <v>0</v>
      </c>
      <c r="W228" s="42"/>
      <c r="X228" s="42"/>
      <c r="Y228" s="47"/>
      <c r="Z228" s="12">
        <f t="shared" si="75"/>
        <v>0</v>
      </c>
      <c r="AA228" s="12">
        <f t="shared" si="88"/>
        <v>0</v>
      </c>
      <c r="AB228" s="42"/>
      <c r="AC228" s="42"/>
      <c r="AD228" s="47"/>
      <c r="AE228" s="12">
        <f t="shared" si="76"/>
        <v>0</v>
      </c>
      <c r="AF228" s="12">
        <f t="shared" si="89"/>
        <v>0</v>
      </c>
      <c r="AG228" s="42"/>
      <c r="AH228" s="42"/>
      <c r="AI228" s="47"/>
      <c r="AJ228" s="12">
        <f t="shared" si="77"/>
        <v>0</v>
      </c>
      <c r="AK228" s="12">
        <f t="shared" si="90"/>
        <v>0</v>
      </c>
      <c r="AL228" s="42"/>
      <c r="AM228" s="42"/>
      <c r="AN228" s="47"/>
      <c r="AO228" s="12">
        <f t="shared" si="78"/>
        <v>0</v>
      </c>
      <c r="AP228" s="12">
        <f t="shared" si="91"/>
        <v>0</v>
      </c>
      <c r="AQ228" s="42"/>
      <c r="AR228" s="42"/>
      <c r="AS228" s="47"/>
      <c r="AT228" s="12">
        <f t="shared" si="79"/>
        <v>0</v>
      </c>
      <c r="AU228" s="12">
        <f t="shared" si="92"/>
        <v>0</v>
      </c>
      <c r="AV228" s="42"/>
      <c r="AW228" s="42"/>
      <c r="AX228" s="47"/>
      <c r="AY228" s="12">
        <f t="shared" si="80"/>
        <v>0</v>
      </c>
      <c r="AZ228" s="12">
        <f t="shared" si="93"/>
        <v>0</v>
      </c>
      <c r="BA228" s="42"/>
      <c r="BB228" s="42"/>
      <c r="BC228" s="47"/>
      <c r="BD228" s="12">
        <f t="shared" si="81"/>
        <v>0</v>
      </c>
      <c r="BE228" s="12">
        <f t="shared" si="94"/>
        <v>0</v>
      </c>
      <c r="BF228" s="42"/>
      <c r="BG228" s="42"/>
      <c r="BH228" s="47"/>
      <c r="BI228" s="12">
        <f t="shared" si="82"/>
        <v>0</v>
      </c>
      <c r="BJ228" s="12">
        <f t="shared" si="95"/>
        <v>0</v>
      </c>
    </row>
    <row r="229" spans="1:62" s="48" customFormat="1" ht="15" customHeight="1" hidden="1" outlineLevel="1">
      <c r="A229" s="39" t="s">
        <v>74</v>
      </c>
      <c r="B229" s="40" t="s">
        <v>75</v>
      </c>
      <c r="C229" s="42"/>
      <c r="D229" s="42"/>
      <c r="E229" s="47"/>
      <c r="F229" s="12">
        <f t="shared" si="83"/>
        <v>0</v>
      </c>
      <c r="G229" s="12">
        <f t="shared" si="84"/>
        <v>0</v>
      </c>
      <c r="H229" s="42"/>
      <c r="I229" s="42"/>
      <c r="J229" s="47"/>
      <c r="K229" s="12">
        <f t="shared" si="72"/>
        <v>0</v>
      </c>
      <c r="L229" s="12">
        <f t="shared" si="85"/>
        <v>0</v>
      </c>
      <c r="M229" s="42"/>
      <c r="N229" s="42"/>
      <c r="O229" s="47"/>
      <c r="P229" s="12">
        <f t="shared" si="73"/>
        <v>0</v>
      </c>
      <c r="Q229" s="12">
        <f t="shared" si="86"/>
        <v>0</v>
      </c>
      <c r="R229" s="42"/>
      <c r="S229" s="42"/>
      <c r="T229" s="47"/>
      <c r="U229" s="12">
        <f t="shared" si="74"/>
        <v>0</v>
      </c>
      <c r="V229" s="12">
        <f t="shared" si="87"/>
        <v>0</v>
      </c>
      <c r="W229" s="42"/>
      <c r="X229" s="42"/>
      <c r="Y229" s="47"/>
      <c r="Z229" s="12">
        <f t="shared" si="75"/>
        <v>0</v>
      </c>
      <c r="AA229" s="12">
        <f t="shared" si="88"/>
        <v>0</v>
      </c>
      <c r="AB229" s="42"/>
      <c r="AC229" s="42"/>
      <c r="AD229" s="47"/>
      <c r="AE229" s="12">
        <f t="shared" si="76"/>
        <v>0</v>
      </c>
      <c r="AF229" s="12">
        <f t="shared" si="89"/>
        <v>0</v>
      </c>
      <c r="AG229" s="42"/>
      <c r="AH229" s="42"/>
      <c r="AI229" s="47"/>
      <c r="AJ229" s="12">
        <f t="shared" si="77"/>
        <v>0</v>
      </c>
      <c r="AK229" s="12">
        <f t="shared" si="90"/>
        <v>0</v>
      </c>
      <c r="AL229" s="42"/>
      <c r="AM229" s="42"/>
      <c r="AN229" s="47"/>
      <c r="AO229" s="12">
        <f t="shared" si="78"/>
        <v>0</v>
      </c>
      <c r="AP229" s="12">
        <f t="shared" si="91"/>
        <v>0</v>
      </c>
      <c r="AQ229" s="42"/>
      <c r="AR229" s="42"/>
      <c r="AS229" s="47"/>
      <c r="AT229" s="12">
        <f t="shared" si="79"/>
        <v>0</v>
      </c>
      <c r="AU229" s="12">
        <f t="shared" si="92"/>
        <v>0</v>
      </c>
      <c r="AV229" s="42"/>
      <c r="AW229" s="42"/>
      <c r="AX229" s="47"/>
      <c r="AY229" s="12">
        <f t="shared" si="80"/>
        <v>0</v>
      </c>
      <c r="AZ229" s="12">
        <f t="shared" si="93"/>
        <v>0</v>
      </c>
      <c r="BA229" s="42"/>
      <c r="BB229" s="42"/>
      <c r="BC229" s="47"/>
      <c r="BD229" s="12">
        <f t="shared" si="81"/>
        <v>0</v>
      </c>
      <c r="BE229" s="12">
        <f t="shared" si="94"/>
        <v>0</v>
      </c>
      <c r="BF229" s="42"/>
      <c r="BG229" s="42"/>
      <c r="BH229" s="47"/>
      <c r="BI229" s="12">
        <f t="shared" si="82"/>
        <v>0</v>
      </c>
      <c r="BJ229" s="12">
        <f t="shared" si="95"/>
        <v>0</v>
      </c>
    </row>
    <row r="230" spans="1:62" s="48" customFormat="1" ht="15" customHeight="1" hidden="1" outlineLevel="1">
      <c r="A230" s="39" t="s">
        <v>76</v>
      </c>
      <c r="B230" s="40" t="s">
        <v>77</v>
      </c>
      <c r="C230" s="42"/>
      <c r="D230" s="42"/>
      <c r="E230" s="47"/>
      <c r="F230" s="12">
        <f t="shared" si="83"/>
        <v>0</v>
      </c>
      <c r="G230" s="12">
        <f t="shared" si="84"/>
        <v>0</v>
      </c>
      <c r="H230" s="42"/>
      <c r="I230" s="42"/>
      <c r="J230" s="47"/>
      <c r="K230" s="12">
        <f t="shared" si="72"/>
        <v>0</v>
      </c>
      <c r="L230" s="12">
        <f t="shared" si="85"/>
        <v>0</v>
      </c>
      <c r="M230" s="42"/>
      <c r="N230" s="42"/>
      <c r="O230" s="47"/>
      <c r="P230" s="12">
        <f t="shared" si="73"/>
        <v>0</v>
      </c>
      <c r="Q230" s="12">
        <f t="shared" si="86"/>
        <v>0</v>
      </c>
      <c r="R230" s="42"/>
      <c r="S230" s="42"/>
      <c r="T230" s="47"/>
      <c r="U230" s="12">
        <f t="shared" si="74"/>
        <v>0</v>
      </c>
      <c r="V230" s="12">
        <f t="shared" si="87"/>
        <v>0</v>
      </c>
      <c r="W230" s="42"/>
      <c r="X230" s="42"/>
      <c r="Y230" s="47"/>
      <c r="Z230" s="12">
        <f t="shared" si="75"/>
        <v>0</v>
      </c>
      <c r="AA230" s="12">
        <f t="shared" si="88"/>
        <v>0</v>
      </c>
      <c r="AB230" s="42"/>
      <c r="AC230" s="42"/>
      <c r="AD230" s="47"/>
      <c r="AE230" s="12">
        <f t="shared" si="76"/>
        <v>0</v>
      </c>
      <c r="AF230" s="12">
        <f t="shared" si="89"/>
        <v>0</v>
      </c>
      <c r="AG230" s="42"/>
      <c r="AH230" s="42"/>
      <c r="AI230" s="47"/>
      <c r="AJ230" s="12">
        <f t="shared" si="77"/>
        <v>0</v>
      </c>
      <c r="AK230" s="12">
        <f t="shared" si="90"/>
        <v>0</v>
      </c>
      <c r="AL230" s="42"/>
      <c r="AM230" s="42"/>
      <c r="AN230" s="47"/>
      <c r="AO230" s="12">
        <f t="shared" si="78"/>
        <v>0</v>
      </c>
      <c r="AP230" s="12">
        <f t="shared" si="91"/>
        <v>0</v>
      </c>
      <c r="AQ230" s="42"/>
      <c r="AR230" s="42"/>
      <c r="AS230" s="47"/>
      <c r="AT230" s="12">
        <f t="shared" si="79"/>
        <v>0</v>
      </c>
      <c r="AU230" s="12">
        <f t="shared" si="92"/>
        <v>0</v>
      </c>
      <c r="AV230" s="42"/>
      <c r="AW230" s="42"/>
      <c r="AX230" s="47"/>
      <c r="AY230" s="12">
        <f t="shared" si="80"/>
        <v>0</v>
      </c>
      <c r="AZ230" s="12">
        <f t="shared" si="93"/>
        <v>0</v>
      </c>
      <c r="BA230" s="42"/>
      <c r="BB230" s="42"/>
      <c r="BC230" s="47"/>
      <c r="BD230" s="12">
        <f t="shared" si="81"/>
        <v>0</v>
      </c>
      <c r="BE230" s="12">
        <f t="shared" si="94"/>
        <v>0</v>
      </c>
      <c r="BF230" s="42"/>
      <c r="BG230" s="42"/>
      <c r="BH230" s="47"/>
      <c r="BI230" s="12">
        <f t="shared" si="82"/>
        <v>0</v>
      </c>
      <c r="BJ230" s="12">
        <f t="shared" si="95"/>
        <v>0</v>
      </c>
    </row>
    <row r="231" spans="1:62" s="48" customFormat="1" ht="15" customHeight="1" hidden="1" outlineLevel="1">
      <c r="A231" s="39" t="s">
        <v>78</v>
      </c>
      <c r="B231" s="40" t="s">
        <v>79</v>
      </c>
      <c r="C231" s="42"/>
      <c r="D231" s="42"/>
      <c r="E231" s="47"/>
      <c r="F231" s="12">
        <f t="shared" si="83"/>
        <v>0</v>
      </c>
      <c r="G231" s="12">
        <f t="shared" si="84"/>
        <v>0</v>
      </c>
      <c r="H231" s="42"/>
      <c r="I231" s="42"/>
      <c r="J231" s="47"/>
      <c r="K231" s="12">
        <f t="shared" si="72"/>
        <v>0</v>
      </c>
      <c r="L231" s="12">
        <f t="shared" si="85"/>
        <v>0</v>
      </c>
      <c r="M231" s="42"/>
      <c r="N231" s="42"/>
      <c r="O231" s="47"/>
      <c r="P231" s="12">
        <f t="shared" si="73"/>
        <v>0</v>
      </c>
      <c r="Q231" s="12">
        <f t="shared" si="86"/>
        <v>0</v>
      </c>
      <c r="R231" s="42"/>
      <c r="S231" s="42"/>
      <c r="T231" s="47"/>
      <c r="U231" s="12">
        <f t="shared" si="74"/>
        <v>0</v>
      </c>
      <c r="V231" s="12">
        <f t="shared" si="87"/>
        <v>0</v>
      </c>
      <c r="W231" s="42"/>
      <c r="X231" s="42"/>
      <c r="Y231" s="47"/>
      <c r="Z231" s="12">
        <f t="shared" si="75"/>
        <v>0</v>
      </c>
      <c r="AA231" s="12">
        <f t="shared" si="88"/>
        <v>0</v>
      </c>
      <c r="AB231" s="42"/>
      <c r="AC231" s="42"/>
      <c r="AD231" s="47"/>
      <c r="AE231" s="12">
        <f t="shared" si="76"/>
        <v>0</v>
      </c>
      <c r="AF231" s="12">
        <f t="shared" si="89"/>
        <v>0</v>
      </c>
      <c r="AG231" s="42"/>
      <c r="AH231" s="42"/>
      <c r="AI231" s="47"/>
      <c r="AJ231" s="12">
        <f t="shared" si="77"/>
        <v>0</v>
      </c>
      <c r="AK231" s="12">
        <f t="shared" si="90"/>
        <v>0</v>
      </c>
      <c r="AL231" s="42"/>
      <c r="AM231" s="42"/>
      <c r="AN231" s="47"/>
      <c r="AO231" s="12">
        <f t="shared" si="78"/>
        <v>0</v>
      </c>
      <c r="AP231" s="12">
        <f t="shared" si="91"/>
        <v>0</v>
      </c>
      <c r="AQ231" s="42"/>
      <c r="AR231" s="42"/>
      <c r="AS231" s="47"/>
      <c r="AT231" s="12">
        <f t="shared" si="79"/>
        <v>0</v>
      </c>
      <c r="AU231" s="12">
        <f t="shared" si="92"/>
        <v>0</v>
      </c>
      <c r="AV231" s="42"/>
      <c r="AW231" s="42"/>
      <c r="AX231" s="47"/>
      <c r="AY231" s="12">
        <f t="shared" si="80"/>
        <v>0</v>
      </c>
      <c r="AZ231" s="12">
        <f t="shared" si="93"/>
        <v>0</v>
      </c>
      <c r="BA231" s="42"/>
      <c r="BB231" s="42"/>
      <c r="BC231" s="47"/>
      <c r="BD231" s="12">
        <f t="shared" si="81"/>
        <v>0</v>
      </c>
      <c r="BE231" s="12">
        <f t="shared" si="94"/>
        <v>0</v>
      </c>
      <c r="BF231" s="42"/>
      <c r="BG231" s="42"/>
      <c r="BH231" s="47"/>
      <c r="BI231" s="12">
        <f t="shared" si="82"/>
        <v>0</v>
      </c>
      <c r="BJ231" s="12">
        <f t="shared" si="95"/>
        <v>0</v>
      </c>
    </row>
    <row r="232" spans="1:62" s="48" customFormat="1" ht="15" customHeight="1" hidden="1" outlineLevel="1" collapsed="1">
      <c r="A232" s="39" t="s">
        <v>80</v>
      </c>
      <c r="B232" s="40" t="s">
        <v>81</v>
      </c>
      <c r="C232" s="42"/>
      <c r="D232" s="42"/>
      <c r="E232" s="47"/>
      <c r="F232" s="12">
        <f t="shared" si="83"/>
        <v>0</v>
      </c>
      <c r="G232" s="12">
        <f t="shared" si="84"/>
        <v>0</v>
      </c>
      <c r="H232" s="42"/>
      <c r="I232" s="42"/>
      <c r="J232" s="47"/>
      <c r="K232" s="12">
        <f t="shared" si="72"/>
        <v>0</v>
      </c>
      <c r="L232" s="12">
        <f t="shared" si="85"/>
        <v>0</v>
      </c>
      <c r="M232" s="42"/>
      <c r="N232" s="42"/>
      <c r="O232" s="47"/>
      <c r="P232" s="12">
        <f t="shared" si="73"/>
        <v>0</v>
      </c>
      <c r="Q232" s="12">
        <f t="shared" si="86"/>
        <v>0</v>
      </c>
      <c r="R232" s="42"/>
      <c r="S232" s="42"/>
      <c r="T232" s="47"/>
      <c r="U232" s="12">
        <f t="shared" si="74"/>
        <v>0</v>
      </c>
      <c r="V232" s="12">
        <f t="shared" si="87"/>
        <v>0</v>
      </c>
      <c r="W232" s="42"/>
      <c r="X232" s="42"/>
      <c r="Y232" s="47"/>
      <c r="Z232" s="12">
        <f t="shared" si="75"/>
        <v>0</v>
      </c>
      <c r="AA232" s="12">
        <f t="shared" si="88"/>
        <v>0</v>
      </c>
      <c r="AB232" s="42"/>
      <c r="AC232" s="42"/>
      <c r="AD232" s="47"/>
      <c r="AE232" s="12">
        <f t="shared" si="76"/>
        <v>0</v>
      </c>
      <c r="AF232" s="12">
        <f t="shared" si="89"/>
        <v>0</v>
      </c>
      <c r="AG232" s="42"/>
      <c r="AH232" s="42"/>
      <c r="AI232" s="47"/>
      <c r="AJ232" s="12">
        <f t="shared" si="77"/>
        <v>0</v>
      </c>
      <c r="AK232" s="12">
        <f t="shared" si="90"/>
        <v>0</v>
      </c>
      <c r="AL232" s="42"/>
      <c r="AM232" s="42"/>
      <c r="AN232" s="47"/>
      <c r="AO232" s="12">
        <f t="shared" si="78"/>
        <v>0</v>
      </c>
      <c r="AP232" s="12">
        <f t="shared" si="91"/>
        <v>0</v>
      </c>
      <c r="AQ232" s="42"/>
      <c r="AR232" s="42"/>
      <c r="AS232" s="47"/>
      <c r="AT232" s="12">
        <f t="shared" si="79"/>
        <v>0</v>
      </c>
      <c r="AU232" s="12">
        <f t="shared" si="92"/>
        <v>0</v>
      </c>
      <c r="AV232" s="42"/>
      <c r="AW232" s="42"/>
      <c r="AX232" s="47"/>
      <c r="AY232" s="12">
        <f t="shared" si="80"/>
        <v>0</v>
      </c>
      <c r="AZ232" s="12">
        <f t="shared" si="93"/>
        <v>0</v>
      </c>
      <c r="BA232" s="42"/>
      <c r="BB232" s="42"/>
      <c r="BC232" s="47"/>
      <c r="BD232" s="12">
        <f t="shared" si="81"/>
        <v>0</v>
      </c>
      <c r="BE232" s="12">
        <f t="shared" si="94"/>
        <v>0</v>
      </c>
      <c r="BF232" s="42"/>
      <c r="BG232" s="42"/>
      <c r="BH232" s="47"/>
      <c r="BI232" s="12">
        <f t="shared" si="82"/>
        <v>0</v>
      </c>
      <c r="BJ232" s="12">
        <f t="shared" si="95"/>
        <v>0</v>
      </c>
    </row>
    <row r="233" spans="1:62" s="48" customFormat="1" ht="15" customHeight="1" collapsed="1">
      <c r="A233" s="32"/>
      <c r="B233" s="40"/>
      <c r="C233" s="42"/>
      <c r="D233" s="42"/>
      <c r="E233" s="47"/>
      <c r="F233" s="12">
        <f t="shared" si="83"/>
        <v>0</v>
      </c>
      <c r="G233" s="12">
        <f t="shared" si="84"/>
        <v>0</v>
      </c>
      <c r="H233" s="42"/>
      <c r="I233" s="42"/>
      <c r="J233" s="47"/>
      <c r="K233" s="12">
        <f t="shared" si="72"/>
        <v>0</v>
      </c>
      <c r="L233" s="12">
        <f t="shared" si="85"/>
        <v>0</v>
      </c>
      <c r="M233" s="42"/>
      <c r="N233" s="42"/>
      <c r="O233" s="47"/>
      <c r="P233" s="12">
        <f t="shared" si="73"/>
        <v>0</v>
      </c>
      <c r="Q233" s="12">
        <f t="shared" si="86"/>
        <v>0</v>
      </c>
      <c r="R233" s="42"/>
      <c r="S233" s="42"/>
      <c r="T233" s="47"/>
      <c r="U233" s="12">
        <f t="shared" si="74"/>
        <v>0</v>
      </c>
      <c r="V233" s="12">
        <f t="shared" si="87"/>
        <v>0</v>
      </c>
      <c r="W233" s="42"/>
      <c r="X233" s="42"/>
      <c r="Y233" s="47"/>
      <c r="Z233" s="12">
        <f t="shared" si="75"/>
        <v>0</v>
      </c>
      <c r="AA233" s="12">
        <f t="shared" si="88"/>
        <v>0</v>
      </c>
      <c r="AB233" s="42"/>
      <c r="AC233" s="42"/>
      <c r="AD233" s="47"/>
      <c r="AE233" s="12">
        <f t="shared" si="76"/>
        <v>0</v>
      </c>
      <c r="AF233" s="12">
        <f t="shared" si="89"/>
        <v>0</v>
      </c>
      <c r="AG233" s="42"/>
      <c r="AH233" s="42"/>
      <c r="AI233" s="47"/>
      <c r="AJ233" s="12">
        <f t="shared" si="77"/>
        <v>0</v>
      </c>
      <c r="AK233" s="12">
        <f t="shared" si="90"/>
        <v>0</v>
      </c>
      <c r="AL233" s="42"/>
      <c r="AM233" s="42"/>
      <c r="AN233" s="47"/>
      <c r="AO233" s="12">
        <f t="shared" si="78"/>
        <v>0</v>
      </c>
      <c r="AP233" s="12">
        <f t="shared" si="91"/>
        <v>0</v>
      </c>
      <c r="AQ233" s="42"/>
      <c r="AR233" s="42"/>
      <c r="AS233" s="47"/>
      <c r="AT233" s="12">
        <f t="shared" si="79"/>
        <v>0</v>
      </c>
      <c r="AU233" s="12">
        <f t="shared" si="92"/>
        <v>0</v>
      </c>
      <c r="AV233" s="42"/>
      <c r="AW233" s="42"/>
      <c r="AX233" s="47"/>
      <c r="AY233" s="12">
        <f t="shared" si="80"/>
        <v>0</v>
      </c>
      <c r="AZ233" s="12">
        <f t="shared" si="93"/>
        <v>0</v>
      </c>
      <c r="BA233" s="42"/>
      <c r="BB233" s="42"/>
      <c r="BC233" s="47"/>
      <c r="BD233" s="12">
        <f t="shared" si="81"/>
        <v>0</v>
      </c>
      <c r="BE233" s="12">
        <f t="shared" si="94"/>
        <v>0</v>
      </c>
      <c r="BF233" s="42"/>
      <c r="BG233" s="42"/>
      <c r="BH233" s="47"/>
      <c r="BI233" s="12">
        <f t="shared" si="82"/>
        <v>0</v>
      </c>
      <c r="BJ233" s="12">
        <f t="shared" si="95"/>
        <v>0</v>
      </c>
    </row>
    <row r="234" spans="1:62" s="48" customFormat="1" ht="15" customHeight="1">
      <c r="A234" s="28" t="s">
        <v>9</v>
      </c>
      <c r="B234" s="29" t="s">
        <v>82</v>
      </c>
      <c r="C234" s="30">
        <f>SUM(C235:C246)</f>
        <v>0</v>
      </c>
      <c r="D234" s="30">
        <f>SUM(D235:D246)</f>
        <v>0</v>
      </c>
      <c r="E234" s="30">
        <f>SUM(E235:E246)</f>
        <v>0</v>
      </c>
      <c r="F234" s="123">
        <f t="shared" si="83"/>
        <v>0</v>
      </c>
      <c r="G234" s="123">
        <f t="shared" si="84"/>
        <v>0</v>
      </c>
      <c r="H234" s="30">
        <f>SUM(H235:H246)</f>
        <v>0</v>
      </c>
      <c r="I234" s="30">
        <f>SUM(I235:I246)</f>
        <v>0</v>
      </c>
      <c r="J234" s="30">
        <f>SUM(J235:J246)</f>
        <v>0</v>
      </c>
      <c r="K234" s="123">
        <f t="shared" si="72"/>
        <v>0</v>
      </c>
      <c r="L234" s="123">
        <f t="shared" si="85"/>
        <v>0</v>
      </c>
      <c r="M234" s="30">
        <f>SUM(M235:M246)</f>
        <v>0</v>
      </c>
      <c r="N234" s="30">
        <f>SUM(N235:N246)</f>
        <v>0</v>
      </c>
      <c r="O234" s="30">
        <f>SUM(O235:O246)</f>
        <v>0</v>
      </c>
      <c r="P234" s="123">
        <f t="shared" si="73"/>
        <v>0</v>
      </c>
      <c r="Q234" s="123">
        <f t="shared" si="86"/>
        <v>0</v>
      </c>
      <c r="R234" s="30">
        <f>SUM(R235:R246)</f>
        <v>0</v>
      </c>
      <c r="S234" s="30">
        <f>SUM(S235:S246)</f>
        <v>0</v>
      </c>
      <c r="T234" s="30">
        <f>SUM(T235:T246)</f>
        <v>0</v>
      </c>
      <c r="U234" s="123">
        <f t="shared" si="74"/>
        <v>0</v>
      </c>
      <c r="V234" s="123">
        <f t="shared" si="87"/>
        <v>0</v>
      </c>
      <c r="W234" s="30">
        <f>SUM(W235:W246)</f>
        <v>0</v>
      </c>
      <c r="X234" s="30">
        <f>SUM(X235:X246)</f>
        <v>0</v>
      </c>
      <c r="Y234" s="30">
        <f>SUM(Y235:Y246)</f>
        <v>0</v>
      </c>
      <c r="Z234" s="123">
        <f t="shared" si="75"/>
        <v>0</v>
      </c>
      <c r="AA234" s="123">
        <f t="shared" si="88"/>
        <v>0</v>
      </c>
      <c r="AB234" s="30">
        <f>SUM(AB235:AB246)</f>
        <v>0</v>
      </c>
      <c r="AC234" s="30">
        <f>SUM(AC235:AC246)</f>
        <v>0</v>
      </c>
      <c r="AD234" s="30">
        <f>SUM(AD235:AD246)</f>
        <v>0</v>
      </c>
      <c r="AE234" s="123">
        <f t="shared" si="76"/>
        <v>0</v>
      </c>
      <c r="AF234" s="123">
        <f t="shared" si="89"/>
        <v>0</v>
      </c>
      <c r="AG234" s="30">
        <f>SUM(AG235:AG246)</f>
        <v>0</v>
      </c>
      <c r="AH234" s="30">
        <f>SUM(AH235:AH246)</f>
        <v>0</v>
      </c>
      <c r="AI234" s="30">
        <f>SUM(AI235:AI246)</f>
        <v>0</v>
      </c>
      <c r="AJ234" s="123">
        <f t="shared" si="77"/>
        <v>0</v>
      </c>
      <c r="AK234" s="123">
        <f t="shared" si="90"/>
        <v>0</v>
      </c>
      <c r="AL234" s="30">
        <f>SUM(AL235:AL246)</f>
        <v>0</v>
      </c>
      <c r="AM234" s="30">
        <f>SUM(AM235:AM246)</f>
        <v>0</v>
      </c>
      <c r="AN234" s="30">
        <f>SUM(AN235:AN246)</f>
        <v>0</v>
      </c>
      <c r="AO234" s="123">
        <f t="shared" si="78"/>
        <v>0</v>
      </c>
      <c r="AP234" s="123">
        <f t="shared" si="91"/>
        <v>0</v>
      </c>
      <c r="AQ234" s="30">
        <f>SUM(AQ235:AQ246)</f>
        <v>0</v>
      </c>
      <c r="AR234" s="30">
        <f>SUM(AR235:AR246)</f>
        <v>0</v>
      </c>
      <c r="AS234" s="30">
        <f>SUM(AS235:AS246)</f>
        <v>0</v>
      </c>
      <c r="AT234" s="123">
        <f t="shared" si="79"/>
        <v>0</v>
      </c>
      <c r="AU234" s="123">
        <f t="shared" si="92"/>
        <v>0</v>
      </c>
      <c r="AV234" s="30">
        <f>SUM(AV235:AV246)</f>
        <v>0</v>
      </c>
      <c r="AW234" s="30">
        <f>SUM(AW235:AW246)</f>
        <v>0</v>
      </c>
      <c r="AX234" s="30">
        <f>SUM(AX235:AX246)</f>
        <v>0</v>
      </c>
      <c r="AY234" s="123">
        <f t="shared" si="80"/>
        <v>0</v>
      </c>
      <c r="AZ234" s="123">
        <f t="shared" si="93"/>
        <v>0</v>
      </c>
      <c r="BA234" s="30">
        <f>SUM(BA235:BA246)</f>
        <v>0</v>
      </c>
      <c r="BB234" s="30">
        <f>SUM(BB235:BB246)</f>
        <v>0</v>
      </c>
      <c r="BC234" s="30">
        <f>SUM(BC235:BC246)</f>
        <v>0</v>
      </c>
      <c r="BD234" s="123">
        <f t="shared" si="81"/>
        <v>0</v>
      </c>
      <c r="BE234" s="123">
        <f t="shared" si="94"/>
        <v>0</v>
      </c>
      <c r="BF234" s="30">
        <f>SUM(BF235:BF246)</f>
        <v>0</v>
      </c>
      <c r="BG234" s="30">
        <f>SUM(BG235:BG246)</f>
        <v>0</v>
      </c>
      <c r="BH234" s="30">
        <f>SUM(BH235:BH246)</f>
        <v>0</v>
      </c>
      <c r="BI234" s="123">
        <f t="shared" si="82"/>
        <v>0</v>
      </c>
      <c r="BJ234" s="123">
        <f t="shared" si="95"/>
        <v>0</v>
      </c>
    </row>
    <row r="235" spans="1:62" s="48" customFormat="1" ht="15" customHeight="1" hidden="1" outlineLevel="1">
      <c r="A235" s="39" t="s">
        <v>83</v>
      </c>
      <c r="B235" s="40" t="s">
        <v>84</v>
      </c>
      <c r="C235" s="42"/>
      <c r="D235" s="42"/>
      <c r="E235" s="47"/>
      <c r="F235" s="123">
        <f t="shared" si="83"/>
        <v>0</v>
      </c>
      <c r="G235" s="123">
        <f t="shared" si="84"/>
        <v>0</v>
      </c>
      <c r="H235" s="42"/>
      <c r="I235" s="42"/>
      <c r="J235" s="47"/>
      <c r="K235" s="123">
        <f t="shared" si="72"/>
        <v>0</v>
      </c>
      <c r="L235" s="123">
        <f t="shared" si="85"/>
        <v>0</v>
      </c>
      <c r="M235" s="42"/>
      <c r="N235" s="42"/>
      <c r="O235" s="47"/>
      <c r="P235" s="123">
        <f t="shared" si="73"/>
        <v>0</v>
      </c>
      <c r="Q235" s="123">
        <f t="shared" si="86"/>
        <v>0</v>
      </c>
      <c r="R235" s="42"/>
      <c r="S235" s="42"/>
      <c r="T235" s="47"/>
      <c r="U235" s="123">
        <f t="shared" si="74"/>
        <v>0</v>
      </c>
      <c r="V235" s="123">
        <f t="shared" si="87"/>
        <v>0</v>
      </c>
      <c r="W235" s="42"/>
      <c r="X235" s="42"/>
      <c r="Y235" s="47"/>
      <c r="Z235" s="123">
        <f t="shared" si="75"/>
        <v>0</v>
      </c>
      <c r="AA235" s="123">
        <f t="shared" si="88"/>
        <v>0</v>
      </c>
      <c r="AB235" s="42"/>
      <c r="AC235" s="42"/>
      <c r="AD235" s="47"/>
      <c r="AE235" s="123">
        <f t="shared" si="76"/>
        <v>0</v>
      </c>
      <c r="AF235" s="123">
        <f t="shared" si="89"/>
        <v>0</v>
      </c>
      <c r="AG235" s="42"/>
      <c r="AH235" s="42"/>
      <c r="AI235" s="47"/>
      <c r="AJ235" s="123">
        <f t="shared" si="77"/>
        <v>0</v>
      </c>
      <c r="AK235" s="123">
        <f t="shared" si="90"/>
        <v>0</v>
      </c>
      <c r="AL235" s="42"/>
      <c r="AM235" s="42"/>
      <c r="AN235" s="47"/>
      <c r="AO235" s="123">
        <f t="shared" si="78"/>
        <v>0</v>
      </c>
      <c r="AP235" s="123">
        <f t="shared" si="91"/>
        <v>0</v>
      </c>
      <c r="AQ235" s="42"/>
      <c r="AR235" s="42"/>
      <c r="AS235" s="47"/>
      <c r="AT235" s="123">
        <f t="shared" si="79"/>
        <v>0</v>
      </c>
      <c r="AU235" s="123">
        <f t="shared" si="92"/>
        <v>0</v>
      </c>
      <c r="AV235" s="42"/>
      <c r="AW235" s="42"/>
      <c r="AX235" s="47"/>
      <c r="AY235" s="123">
        <f t="shared" si="80"/>
        <v>0</v>
      </c>
      <c r="AZ235" s="123">
        <f t="shared" si="93"/>
        <v>0</v>
      </c>
      <c r="BA235" s="42"/>
      <c r="BB235" s="42"/>
      <c r="BC235" s="47"/>
      <c r="BD235" s="123">
        <f t="shared" si="81"/>
        <v>0</v>
      </c>
      <c r="BE235" s="123">
        <f t="shared" si="94"/>
        <v>0</v>
      </c>
      <c r="BF235" s="42"/>
      <c r="BG235" s="42"/>
      <c r="BH235" s="47"/>
      <c r="BI235" s="123">
        <f t="shared" si="82"/>
        <v>0</v>
      </c>
      <c r="BJ235" s="123">
        <f t="shared" si="95"/>
        <v>0</v>
      </c>
    </row>
    <row r="236" spans="1:62" s="48" customFormat="1" ht="15" customHeight="1" hidden="1" outlineLevel="1">
      <c r="A236" s="39" t="s">
        <v>85</v>
      </c>
      <c r="B236" s="40" t="s">
        <v>86</v>
      </c>
      <c r="C236" s="42"/>
      <c r="D236" s="42"/>
      <c r="E236" s="47"/>
      <c r="F236" s="123">
        <f t="shared" si="83"/>
        <v>0</v>
      </c>
      <c r="G236" s="123">
        <f t="shared" si="84"/>
        <v>0</v>
      </c>
      <c r="H236" s="42"/>
      <c r="I236" s="42"/>
      <c r="J236" s="47"/>
      <c r="K236" s="123">
        <f t="shared" si="72"/>
        <v>0</v>
      </c>
      <c r="L236" s="123">
        <f t="shared" si="85"/>
        <v>0</v>
      </c>
      <c r="M236" s="42"/>
      <c r="N236" s="42"/>
      <c r="O236" s="47"/>
      <c r="P236" s="123">
        <f t="shared" si="73"/>
        <v>0</v>
      </c>
      <c r="Q236" s="123">
        <f t="shared" si="86"/>
        <v>0</v>
      </c>
      <c r="R236" s="42"/>
      <c r="S236" s="42"/>
      <c r="T236" s="47"/>
      <c r="U236" s="123">
        <f t="shared" si="74"/>
        <v>0</v>
      </c>
      <c r="V236" s="123">
        <f t="shared" si="87"/>
        <v>0</v>
      </c>
      <c r="W236" s="42"/>
      <c r="X236" s="42"/>
      <c r="Y236" s="47"/>
      <c r="Z236" s="123">
        <f t="shared" si="75"/>
        <v>0</v>
      </c>
      <c r="AA236" s="123">
        <f t="shared" si="88"/>
        <v>0</v>
      </c>
      <c r="AB236" s="42"/>
      <c r="AC236" s="42"/>
      <c r="AD236" s="47"/>
      <c r="AE236" s="123">
        <f t="shared" si="76"/>
        <v>0</v>
      </c>
      <c r="AF236" s="123">
        <f t="shared" si="89"/>
        <v>0</v>
      </c>
      <c r="AG236" s="42"/>
      <c r="AH236" s="42"/>
      <c r="AI236" s="47"/>
      <c r="AJ236" s="123">
        <f t="shared" si="77"/>
        <v>0</v>
      </c>
      <c r="AK236" s="123">
        <f t="shared" si="90"/>
        <v>0</v>
      </c>
      <c r="AL236" s="42"/>
      <c r="AM236" s="42"/>
      <c r="AN236" s="47"/>
      <c r="AO236" s="123">
        <f t="shared" si="78"/>
        <v>0</v>
      </c>
      <c r="AP236" s="123">
        <f t="shared" si="91"/>
        <v>0</v>
      </c>
      <c r="AQ236" s="42"/>
      <c r="AR236" s="42"/>
      <c r="AS236" s="47"/>
      <c r="AT236" s="123">
        <f t="shared" si="79"/>
        <v>0</v>
      </c>
      <c r="AU236" s="123">
        <f t="shared" si="92"/>
        <v>0</v>
      </c>
      <c r="AV236" s="42"/>
      <c r="AW236" s="42"/>
      <c r="AX236" s="47"/>
      <c r="AY236" s="123">
        <f t="shared" si="80"/>
        <v>0</v>
      </c>
      <c r="AZ236" s="123">
        <f t="shared" si="93"/>
        <v>0</v>
      </c>
      <c r="BA236" s="42"/>
      <c r="BB236" s="42"/>
      <c r="BC236" s="47"/>
      <c r="BD236" s="123">
        <f t="shared" si="81"/>
        <v>0</v>
      </c>
      <c r="BE236" s="123">
        <f t="shared" si="94"/>
        <v>0</v>
      </c>
      <c r="BF236" s="42"/>
      <c r="BG236" s="42"/>
      <c r="BH236" s="47"/>
      <c r="BI236" s="123">
        <f t="shared" si="82"/>
        <v>0</v>
      </c>
      <c r="BJ236" s="123">
        <f t="shared" si="95"/>
        <v>0</v>
      </c>
    </row>
    <row r="237" spans="1:62" s="48" customFormat="1" ht="15" customHeight="1" hidden="1" outlineLevel="1">
      <c r="A237" s="39" t="s">
        <v>87</v>
      </c>
      <c r="B237" s="40" t="s">
        <v>88</v>
      </c>
      <c r="C237" s="42"/>
      <c r="D237" s="42"/>
      <c r="E237" s="47"/>
      <c r="F237" s="123">
        <f t="shared" si="83"/>
        <v>0</v>
      </c>
      <c r="G237" s="123">
        <f t="shared" si="84"/>
        <v>0</v>
      </c>
      <c r="H237" s="42"/>
      <c r="I237" s="42"/>
      <c r="J237" s="47"/>
      <c r="K237" s="123">
        <f t="shared" si="72"/>
        <v>0</v>
      </c>
      <c r="L237" s="123">
        <f t="shared" si="85"/>
        <v>0</v>
      </c>
      <c r="M237" s="42"/>
      <c r="N237" s="42"/>
      <c r="O237" s="47"/>
      <c r="P237" s="123">
        <f t="shared" si="73"/>
        <v>0</v>
      </c>
      <c r="Q237" s="123">
        <f t="shared" si="86"/>
        <v>0</v>
      </c>
      <c r="R237" s="42"/>
      <c r="S237" s="42"/>
      <c r="T237" s="47"/>
      <c r="U237" s="123">
        <f t="shared" si="74"/>
        <v>0</v>
      </c>
      <c r="V237" s="123">
        <f t="shared" si="87"/>
        <v>0</v>
      </c>
      <c r="W237" s="42"/>
      <c r="X237" s="42"/>
      <c r="Y237" s="47"/>
      <c r="Z237" s="123">
        <f t="shared" si="75"/>
        <v>0</v>
      </c>
      <c r="AA237" s="123">
        <f t="shared" si="88"/>
        <v>0</v>
      </c>
      <c r="AB237" s="42"/>
      <c r="AC237" s="42"/>
      <c r="AD237" s="47"/>
      <c r="AE237" s="123">
        <f t="shared" si="76"/>
        <v>0</v>
      </c>
      <c r="AF237" s="123">
        <f t="shared" si="89"/>
        <v>0</v>
      </c>
      <c r="AG237" s="42"/>
      <c r="AH237" s="42"/>
      <c r="AI237" s="47"/>
      <c r="AJ237" s="123">
        <f t="shared" si="77"/>
        <v>0</v>
      </c>
      <c r="AK237" s="123">
        <f t="shared" si="90"/>
        <v>0</v>
      </c>
      <c r="AL237" s="42"/>
      <c r="AM237" s="42"/>
      <c r="AN237" s="47"/>
      <c r="AO237" s="123">
        <f t="shared" si="78"/>
        <v>0</v>
      </c>
      <c r="AP237" s="123">
        <f t="shared" si="91"/>
        <v>0</v>
      </c>
      <c r="AQ237" s="42"/>
      <c r="AR237" s="42"/>
      <c r="AS237" s="47"/>
      <c r="AT237" s="123">
        <f t="shared" si="79"/>
        <v>0</v>
      </c>
      <c r="AU237" s="123">
        <f t="shared" si="92"/>
        <v>0</v>
      </c>
      <c r="AV237" s="42"/>
      <c r="AW237" s="42"/>
      <c r="AX237" s="47"/>
      <c r="AY237" s="123">
        <f t="shared" si="80"/>
        <v>0</v>
      </c>
      <c r="AZ237" s="123">
        <f t="shared" si="93"/>
        <v>0</v>
      </c>
      <c r="BA237" s="42"/>
      <c r="BB237" s="42"/>
      <c r="BC237" s="47"/>
      <c r="BD237" s="123">
        <f t="shared" si="81"/>
        <v>0</v>
      </c>
      <c r="BE237" s="123">
        <f t="shared" si="94"/>
        <v>0</v>
      </c>
      <c r="BF237" s="42"/>
      <c r="BG237" s="42"/>
      <c r="BH237" s="47"/>
      <c r="BI237" s="123">
        <f t="shared" si="82"/>
        <v>0</v>
      </c>
      <c r="BJ237" s="123">
        <f t="shared" si="95"/>
        <v>0</v>
      </c>
    </row>
    <row r="238" spans="1:62" s="48" customFormat="1" ht="15" customHeight="1" hidden="1" outlineLevel="1">
      <c r="A238" s="39" t="s">
        <v>89</v>
      </c>
      <c r="B238" s="40" t="s">
        <v>90</v>
      </c>
      <c r="C238" s="42"/>
      <c r="D238" s="42"/>
      <c r="E238" s="47"/>
      <c r="F238" s="123">
        <f t="shared" si="83"/>
        <v>0</v>
      </c>
      <c r="G238" s="123">
        <f t="shared" si="84"/>
        <v>0</v>
      </c>
      <c r="H238" s="42"/>
      <c r="I238" s="42"/>
      <c r="J238" s="47"/>
      <c r="K238" s="123">
        <f t="shared" si="72"/>
        <v>0</v>
      </c>
      <c r="L238" s="123">
        <f t="shared" si="85"/>
        <v>0</v>
      </c>
      <c r="M238" s="42"/>
      <c r="N238" s="42"/>
      <c r="O238" s="47"/>
      <c r="P238" s="123">
        <f t="shared" si="73"/>
        <v>0</v>
      </c>
      <c r="Q238" s="123">
        <f t="shared" si="86"/>
        <v>0</v>
      </c>
      <c r="R238" s="42"/>
      <c r="S238" s="42"/>
      <c r="T238" s="47"/>
      <c r="U238" s="123">
        <f t="shared" si="74"/>
        <v>0</v>
      </c>
      <c r="V238" s="123">
        <f t="shared" si="87"/>
        <v>0</v>
      </c>
      <c r="W238" s="42"/>
      <c r="X238" s="42"/>
      <c r="Y238" s="47"/>
      <c r="Z238" s="123">
        <f t="shared" si="75"/>
        <v>0</v>
      </c>
      <c r="AA238" s="123">
        <f t="shared" si="88"/>
        <v>0</v>
      </c>
      <c r="AB238" s="42"/>
      <c r="AC238" s="42"/>
      <c r="AD238" s="47"/>
      <c r="AE238" s="123">
        <f t="shared" si="76"/>
        <v>0</v>
      </c>
      <c r="AF238" s="123">
        <f t="shared" si="89"/>
        <v>0</v>
      </c>
      <c r="AG238" s="42"/>
      <c r="AH238" s="42"/>
      <c r="AI238" s="47"/>
      <c r="AJ238" s="123">
        <f t="shared" si="77"/>
        <v>0</v>
      </c>
      <c r="AK238" s="123">
        <f t="shared" si="90"/>
        <v>0</v>
      </c>
      <c r="AL238" s="42"/>
      <c r="AM238" s="42"/>
      <c r="AN238" s="47"/>
      <c r="AO238" s="123">
        <f t="shared" si="78"/>
        <v>0</v>
      </c>
      <c r="AP238" s="123">
        <f t="shared" si="91"/>
        <v>0</v>
      </c>
      <c r="AQ238" s="42"/>
      <c r="AR238" s="42"/>
      <c r="AS238" s="47"/>
      <c r="AT238" s="123">
        <f t="shared" si="79"/>
        <v>0</v>
      </c>
      <c r="AU238" s="123">
        <f t="shared" si="92"/>
        <v>0</v>
      </c>
      <c r="AV238" s="42"/>
      <c r="AW238" s="42"/>
      <c r="AX238" s="47"/>
      <c r="AY238" s="123">
        <f t="shared" si="80"/>
        <v>0</v>
      </c>
      <c r="AZ238" s="123">
        <f t="shared" si="93"/>
        <v>0</v>
      </c>
      <c r="BA238" s="42"/>
      <c r="BB238" s="42"/>
      <c r="BC238" s="47"/>
      <c r="BD238" s="123">
        <f t="shared" si="81"/>
        <v>0</v>
      </c>
      <c r="BE238" s="123">
        <f t="shared" si="94"/>
        <v>0</v>
      </c>
      <c r="BF238" s="42"/>
      <c r="BG238" s="42"/>
      <c r="BH238" s="47"/>
      <c r="BI238" s="123">
        <f t="shared" si="82"/>
        <v>0</v>
      </c>
      <c r="BJ238" s="123">
        <f t="shared" si="95"/>
        <v>0</v>
      </c>
    </row>
    <row r="239" spans="1:62" s="48" customFormat="1" ht="15" customHeight="1" hidden="1" outlineLevel="1">
      <c r="A239" s="39" t="s">
        <v>91</v>
      </c>
      <c r="B239" s="40" t="s">
        <v>92</v>
      </c>
      <c r="C239" s="42"/>
      <c r="D239" s="42"/>
      <c r="E239" s="47"/>
      <c r="F239" s="123">
        <f t="shared" si="83"/>
        <v>0</v>
      </c>
      <c r="G239" s="123">
        <f t="shared" si="84"/>
        <v>0</v>
      </c>
      <c r="H239" s="42"/>
      <c r="I239" s="42"/>
      <c r="J239" s="47"/>
      <c r="K239" s="123">
        <f t="shared" si="72"/>
        <v>0</v>
      </c>
      <c r="L239" s="123">
        <f t="shared" si="85"/>
        <v>0</v>
      </c>
      <c r="M239" s="42"/>
      <c r="N239" s="42"/>
      <c r="O239" s="47"/>
      <c r="P239" s="123">
        <f t="shared" si="73"/>
        <v>0</v>
      </c>
      <c r="Q239" s="123">
        <f t="shared" si="86"/>
        <v>0</v>
      </c>
      <c r="R239" s="42"/>
      <c r="S239" s="42"/>
      <c r="T239" s="47"/>
      <c r="U239" s="123">
        <f t="shared" si="74"/>
        <v>0</v>
      </c>
      <c r="V239" s="123">
        <f t="shared" si="87"/>
        <v>0</v>
      </c>
      <c r="W239" s="42"/>
      <c r="X239" s="42"/>
      <c r="Y239" s="47"/>
      <c r="Z239" s="123">
        <f t="shared" si="75"/>
        <v>0</v>
      </c>
      <c r="AA239" s="123">
        <f t="shared" si="88"/>
        <v>0</v>
      </c>
      <c r="AB239" s="42"/>
      <c r="AC239" s="42"/>
      <c r="AD239" s="47"/>
      <c r="AE239" s="123">
        <f t="shared" si="76"/>
        <v>0</v>
      </c>
      <c r="AF239" s="123">
        <f t="shared" si="89"/>
        <v>0</v>
      </c>
      <c r="AG239" s="42"/>
      <c r="AH239" s="42"/>
      <c r="AI239" s="47"/>
      <c r="AJ239" s="123">
        <f t="shared" si="77"/>
        <v>0</v>
      </c>
      <c r="AK239" s="123">
        <f t="shared" si="90"/>
        <v>0</v>
      </c>
      <c r="AL239" s="42"/>
      <c r="AM239" s="42"/>
      <c r="AN239" s="47"/>
      <c r="AO239" s="123">
        <f t="shared" si="78"/>
        <v>0</v>
      </c>
      <c r="AP239" s="123">
        <f t="shared" si="91"/>
        <v>0</v>
      </c>
      <c r="AQ239" s="42"/>
      <c r="AR239" s="42"/>
      <c r="AS239" s="47"/>
      <c r="AT239" s="123">
        <f t="shared" si="79"/>
        <v>0</v>
      </c>
      <c r="AU239" s="123">
        <f t="shared" si="92"/>
        <v>0</v>
      </c>
      <c r="AV239" s="42"/>
      <c r="AW239" s="42"/>
      <c r="AX239" s="47"/>
      <c r="AY239" s="123">
        <f t="shared" si="80"/>
        <v>0</v>
      </c>
      <c r="AZ239" s="123">
        <f t="shared" si="93"/>
        <v>0</v>
      </c>
      <c r="BA239" s="42"/>
      <c r="BB239" s="42"/>
      <c r="BC239" s="47"/>
      <c r="BD239" s="123">
        <f t="shared" si="81"/>
        <v>0</v>
      </c>
      <c r="BE239" s="123">
        <f t="shared" si="94"/>
        <v>0</v>
      </c>
      <c r="BF239" s="42"/>
      <c r="BG239" s="42"/>
      <c r="BH239" s="47"/>
      <c r="BI239" s="123">
        <f t="shared" si="82"/>
        <v>0</v>
      </c>
      <c r="BJ239" s="123">
        <f t="shared" si="95"/>
        <v>0</v>
      </c>
    </row>
    <row r="240" spans="1:62" s="48" customFormat="1" ht="15" customHeight="1" hidden="1" outlineLevel="1">
      <c r="A240" s="39" t="s">
        <v>93</v>
      </c>
      <c r="B240" s="40" t="s">
        <v>94</v>
      </c>
      <c r="C240" s="42"/>
      <c r="D240" s="42"/>
      <c r="E240" s="47"/>
      <c r="F240" s="123">
        <f t="shared" si="83"/>
        <v>0</v>
      </c>
      <c r="G240" s="123">
        <f t="shared" si="84"/>
        <v>0</v>
      </c>
      <c r="H240" s="42"/>
      <c r="I240" s="42"/>
      <c r="J240" s="47"/>
      <c r="K240" s="123">
        <f t="shared" si="72"/>
        <v>0</v>
      </c>
      <c r="L240" s="123">
        <f t="shared" si="85"/>
        <v>0</v>
      </c>
      <c r="M240" s="42"/>
      <c r="N240" s="42"/>
      <c r="O240" s="47"/>
      <c r="P240" s="123">
        <f t="shared" si="73"/>
        <v>0</v>
      </c>
      <c r="Q240" s="123">
        <f t="shared" si="86"/>
        <v>0</v>
      </c>
      <c r="R240" s="42"/>
      <c r="S240" s="42"/>
      <c r="T240" s="47"/>
      <c r="U240" s="123">
        <f t="shared" si="74"/>
        <v>0</v>
      </c>
      <c r="V240" s="123">
        <f t="shared" si="87"/>
        <v>0</v>
      </c>
      <c r="W240" s="42"/>
      <c r="X240" s="42"/>
      <c r="Y240" s="47"/>
      <c r="Z240" s="123">
        <f t="shared" si="75"/>
        <v>0</v>
      </c>
      <c r="AA240" s="123">
        <f t="shared" si="88"/>
        <v>0</v>
      </c>
      <c r="AB240" s="42"/>
      <c r="AC240" s="42"/>
      <c r="AD240" s="47"/>
      <c r="AE240" s="123">
        <f t="shared" si="76"/>
        <v>0</v>
      </c>
      <c r="AF240" s="123">
        <f t="shared" si="89"/>
        <v>0</v>
      </c>
      <c r="AG240" s="42"/>
      <c r="AH240" s="42"/>
      <c r="AI240" s="47"/>
      <c r="AJ240" s="123">
        <f t="shared" si="77"/>
        <v>0</v>
      </c>
      <c r="AK240" s="123">
        <f t="shared" si="90"/>
        <v>0</v>
      </c>
      <c r="AL240" s="42"/>
      <c r="AM240" s="42"/>
      <c r="AN240" s="47"/>
      <c r="AO240" s="123">
        <f t="shared" si="78"/>
        <v>0</v>
      </c>
      <c r="AP240" s="123">
        <f t="shared" si="91"/>
        <v>0</v>
      </c>
      <c r="AQ240" s="42"/>
      <c r="AR240" s="42"/>
      <c r="AS240" s="47"/>
      <c r="AT240" s="123">
        <f t="shared" si="79"/>
        <v>0</v>
      </c>
      <c r="AU240" s="123">
        <f t="shared" si="92"/>
        <v>0</v>
      </c>
      <c r="AV240" s="42"/>
      <c r="AW240" s="42"/>
      <c r="AX240" s="47"/>
      <c r="AY240" s="123">
        <f t="shared" si="80"/>
        <v>0</v>
      </c>
      <c r="AZ240" s="123">
        <f t="shared" si="93"/>
        <v>0</v>
      </c>
      <c r="BA240" s="42"/>
      <c r="BB240" s="42"/>
      <c r="BC240" s="47"/>
      <c r="BD240" s="123">
        <f t="shared" si="81"/>
        <v>0</v>
      </c>
      <c r="BE240" s="123">
        <f t="shared" si="94"/>
        <v>0</v>
      </c>
      <c r="BF240" s="42"/>
      <c r="BG240" s="42"/>
      <c r="BH240" s="47"/>
      <c r="BI240" s="123">
        <f t="shared" si="82"/>
        <v>0</v>
      </c>
      <c r="BJ240" s="123">
        <f t="shared" si="95"/>
        <v>0</v>
      </c>
    </row>
    <row r="241" spans="1:62" s="48" customFormat="1" ht="15" customHeight="1" hidden="1" outlineLevel="1">
      <c r="A241" s="39" t="s">
        <v>95</v>
      </c>
      <c r="B241" s="40" t="s">
        <v>96</v>
      </c>
      <c r="C241" s="42"/>
      <c r="D241" s="42"/>
      <c r="E241" s="47"/>
      <c r="F241" s="123">
        <f t="shared" si="83"/>
        <v>0</v>
      </c>
      <c r="G241" s="123">
        <f t="shared" si="84"/>
        <v>0</v>
      </c>
      <c r="H241" s="42"/>
      <c r="I241" s="42"/>
      <c r="J241" s="47"/>
      <c r="K241" s="123">
        <f t="shared" si="72"/>
        <v>0</v>
      </c>
      <c r="L241" s="123">
        <f t="shared" si="85"/>
        <v>0</v>
      </c>
      <c r="M241" s="42"/>
      <c r="N241" s="42"/>
      <c r="O241" s="47"/>
      <c r="P241" s="123">
        <f t="shared" si="73"/>
        <v>0</v>
      </c>
      <c r="Q241" s="123">
        <f t="shared" si="86"/>
        <v>0</v>
      </c>
      <c r="R241" s="42"/>
      <c r="S241" s="42"/>
      <c r="T241" s="47"/>
      <c r="U241" s="123">
        <f t="shared" si="74"/>
        <v>0</v>
      </c>
      <c r="V241" s="123">
        <f t="shared" si="87"/>
        <v>0</v>
      </c>
      <c r="W241" s="42"/>
      <c r="X241" s="42"/>
      <c r="Y241" s="47"/>
      <c r="Z241" s="123">
        <f t="shared" si="75"/>
        <v>0</v>
      </c>
      <c r="AA241" s="123">
        <f t="shared" si="88"/>
        <v>0</v>
      </c>
      <c r="AB241" s="42"/>
      <c r="AC241" s="42"/>
      <c r="AD241" s="47"/>
      <c r="AE241" s="123">
        <f t="shared" si="76"/>
        <v>0</v>
      </c>
      <c r="AF241" s="123">
        <f t="shared" si="89"/>
        <v>0</v>
      </c>
      <c r="AG241" s="42"/>
      <c r="AH241" s="42"/>
      <c r="AI241" s="47"/>
      <c r="AJ241" s="123">
        <f t="shared" si="77"/>
        <v>0</v>
      </c>
      <c r="AK241" s="123">
        <f t="shared" si="90"/>
        <v>0</v>
      </c>
      <c r="AL241" s="42"/>
      <c r="AM241" s="42"/>
      <c r="AN241" s="47"/>
      <c r="AO241" s="123">
        <f t="shared" si="78"/>
        <v>0</v>
      </c>
      <c r="AP241" s="123">
        <f t="shared" si="91"/>
        <v>0</v>
      </c>
      <c r="AQ241" s="42"/>
      <c r="AR241" s="42"/>
      <c r="AS241" s="47"/>
      <c r="AT241" s="123">
        <f t="shared" si="79"/>
        <v>0</v>
      </c>
      <c r="AU241" s="123">
        <f t="shared" si="92"/>
        <v>0</v>
      </c>
      <c r="AV241" s="42"/>
      <c r="AW241" s="42"/>
      <c r="AX241" s="47"/>
      <c r="AY241" s="123">
        <f t="shared" si="80"/>
        <v>0</v>
      </c>
      <c r="AZ241" s="123">
        <f t="shared" si="93"/>
        <v>0</v>
      </c>
      <c r="BA241" s="42"/>
      <c r="BB241" s="42"/>
      <c r="BC241" s="47"/>
      <c r="BD241" s="123">
        <f t="shared" si="81"/>
        <v>0</v>
      </c>
      <c r="BE241" s="123">
        <f t="shared" si="94"/>
        <v>0</v>
      </c>
      <c r="BF241" s="42"/>
      <c r="BG241" s="42"/>
      <c r="BH241" s="47"/>
      <c r="BI241" s="123">
        <f t="shared" si="82"/>
        <v>0</v>
      </c>
      <c r="BJ241" s="123">
        <f t="shared" si="95"/>
        <v>0</v>
      </c>
    </row>
    <row r="242" spans="1:62" s="48" customFormat="1" ht="15" customHeight="1" hidden="1" outlineLevel="1">
      <c r="A242" s="39" t="s">
        <v>97</v>
      </c>
      <c r="B242" s="40" t="s">
        <v>98</v>
      </c>
      <c r="C242" s="42"/>
      <c r="D242" s="42"/>
      <c r="E242" s="47"/>
      <c r="F242" s="123">
        <f t="shared" si="83"/>
        <v>0</v>
      </c>
      <c r="G242" s="123">
        <f t="shared" si="84"/>
        <v>0</v>
      </c>
      <c r="H242" s="42"/>
      <c r="I242" s="42"/>
      <c r="J242" s="47"/>
      <c r="K242" s="123">
        <f t="shared" si="72"/>
        <v>0</v>
      </c>
      <c r="L242" s="123">
        <f t="shared" si="85"/>
        <v>0</v>
      </c>
      <c r="M242" s="42"/>
      <c r="N242" s="42"/>
      <c r="O242" s="47"/>
      <c r="P242" s="123">
        <f t="shared" si="73"/>
        <v>0</v>
      </c>
      <c r="Q242" s="123">
        <f t="shared" si="86"/>
        <v>0</v>
      </c>
      <c r="R242" s="42"/>
      <c r="S242" s="42"/>
      <c r="T242" s="47"/>
      <c r="U242" s="123">
        <f t="shared" si="74"/>
        <v>0</v>
      </c>
      <c r="V242" s="123">
        <f t="shared" si="87"/>
        <v>0</v>
      </c>
      <c r="W242" s="42"/>
      <c r="X242" s="42"/>
      <c r="Y242" s="47"/>
      <c r="Z242" s="123">
        <f t="shared" si="75"/>
        <v>0</v>
      </c>
      <c r="AA242" s="123">
        <f t="shared" si="88"/>
        <v>0</v>
      </c>
      <c r="AB242" s="42"/>
      <c r="AC242" s="42"/>
      <c r="AD242" s="47"/>
      <c r="AE242" s="123">
        <f t="shared" si="76"/>
        <v>0</v>
      </c>
      <c r="AF242" s="123">
        <f t="shared" si="89"/>
        <v>0</v>
      </c>
      <c r="AG242" s="42"/>
      <c r="AH242" s="42"/>
      <c r="AI242" s="47"/>
      <c r="AJ242" s="123">
        <f t="shared" si="77"/>
        <v>0</v>
      </c>
      <c r="AK242" s="123">
        <f t="shared" si="90"/>
        <v>0</v>
      </c>
      <c r="AL242" s="42"/>
      <c r="AM242" s="42"/>
      <c r="AN242" s="47"/>
      <c r="AO242" s="123">
        <f t="shared" si="78"/>
        <v>0</v>
      </c>
      <c r="AP242" s="123">
        <f t="shared" si="91"/>
        <v>0</v>
      </c>
      <c r="AQ242" s="42"/>
      <c r="AR242" s="42"/>
      <c r="AS242" s="47"/>
      <c r="AT242" s="123">
        <f t="shared" si="79"/>
        <v>0</v>
      </c>
      <c r="AU242" s="123">
        <f t="shared" si="92"/>
        <v>0</v>
      </c>
      <c r="AV242" s="42"/>
      <c r="AW242" s="42"/>
      <c r="AX242" s="47"/>
      <c r="AY242" s="123">
        <f t="shared" si="80"/>
        <v>0</v>
      </c>
      <c r="AZ242" s="123">
        <f t="shared" si="93"/>
        <v>0</v>
      </c>
      <c r="BA242" s="42"/>
      <c r="BB242" s="42"/>
      <c r="BC242" s="47"/>
      <c r="BD242" s="123">
        <f t="shared" si="81"/>
        <v>0</v>
      </c>
      <c r="BE242" s="123">
        <f t="shared" si="94"/>
        <v>0</v>
      </c>
      <c r="BF242" s="42"/>
      <c r="BG242" s="42"/>
      <c r="BH242" s="47"/>
      <c r="BI242" s="123">
        <f t="shared" si="82"/>
        <v>0</v>
      </c>
      <c r="BJ242" s="123">
        <f t="shared" si="95"/>
        <v>0</v>
      </c>
    </row>
    <row r="243" spans="1:62" s="48" customFormat="1" ht="15" customHeight="1" hidden="1" outlineLevel="1">
      <c r="A243" s="39" t="s">
        <v>99</v>
      </c>
      <c r="B243" s="40" t="s">
        <v>100</v>
      </c>
      <c r="C243" s="42"/>
      <c r="D243" s="42"/>
      <c r="E243" s="47"/>
      <c r="F243" s="123">
        <f t="shared" si="83"/>
        <v>0</v>
      </c>
      <c r="G243" s="123">
        <f t="shared" si="84"/>
        <v>0</v>
      </c>
      <c r="H243" s="42"/>
      <c r="I243" s="42"/>
      <c r="J243" s="47"/>
      <c r="K243" s="123">
        <f t="shared" si="72"/>
        <v>0</v>
      </c>
      <c r="L243" s="123">
        <f t="shared" si="85"/>
        <v>0</v>
      </c>
      <c r="M243" s="42"/>
      <c r="N243" s="42"/>
      <c r="O243" s="47"/>
      <c r="P243" s="123">
        <f t="shared" si="73"/>
        <v>0</v>
      </c>
      <c r="Q243" s="123">
        <f t="shared" si="86"/>
        <v>0</v>
      </c>
      <c r="R243" s="42"/>
      <c r="S243" s="42"/>
      <c r="T243" s="47"/>
      <c r="U243" s="123">
        <f t="shared" si="74"/>
        <v>0</v>
      </c>
      <c r="V243" s="123">
        <f t="shared" si="87"/>
        <v>0</v>
      </c>
      <c r="W243" s="42"/>
      <c r="X243" s="42"/>
      <c r="Y243" s="47"/>
      <c r="Z243" s="123">
        <f t="shared" si="75"/>
        <v>0</v>
      </c>
      <c r="AA243" s="123">
        <f t="shared" si="88"/>
        <v>0</v>
      </c>
      <c r="AB243" s="42"/>
      <c r="AC243" s="42"/>
      <c r="AD243" s="47"/>
      <c r="AE243" s="123">
        <f t="shared" si="76"/>
        <v>0</v>
      </c>
      <c r="AF243" s="123">
        <f t="shared" si="89"/>
        <v>0</v>
      </c>
      <c r="AG243" s="42"/>
      <c r="AH243" s="42"/>
      <c r="AI243" s="47"/>
      <c r="AJ243" s="123">
        <f t="shared" si="77"/>
        <v>0</v>
      </c>
      <c r="AK243" s="123">
        <f t="shared" si="90"/>
        <v>0</v>
      </c>
      <c r="AL243" s="42"/>
      <c r="AM243" s="42"/>
      <c r="AN243" s="47"/>
      <c r="AO243" s="123">
        <f t="shared" si="78"/>
        <v>0</v>
      </c>
      <c r="AP243" s="123">
        <f t="shared" si="91"/>
        <v>0</v>
      </c>
      <c r="AQ243" s="42"/>
      <c r="AR243" s="42"/>
      <c r="AS243" s="47"/>
      <c r="AT243" s="123">
        <f t="shared" si="79"/>
        <v>0</v>
      </c>
      <c r="AU243" s="123">
        <f t="shared" si="92"/>
        <v>0</v>
      </c>
      <c r="AV243" s="42"/>
      <c r="AW243" s="42"/>
      <c r="AX243" s="47"/>
      <c r="AY243" s="123">
        <f t="shared" si="80"/>
        <v>0</v>
      </c>
      <c r="AZ243" s="123">
        <f t="shared" si="93"/>
        <v>0</v>
      </c>
      <c r="BA243" s="42"/>
      <c r="BB243" s="42"/>
      <c r="BC243" s="47"/>
      <c r="BD243" s="123">
        <f t="shared" si="81"/>
        <v>0</v>
      </c>
      <c r="BE243" s="123">
        <f t="shared" si="94"/>
        <v>0</v>
      </c>
      <c r="BF243" s="42"/>
      <c r="BG243" s="42"/>
      <c r="BH243" s="47"/>
      <c r="BI243" s="123">
        <f t="shared" si="82"/>
        <v>0</v>
      </c>
      <c r="BJ243" s="123">
        <f t="shared" si="95"/>
        <v>0</v>
      </c>
    </row>
    <row r="244" spans="1:62" s="48" customFormat="1" ht="15" customHeight="1" hidden="1" outlineLevel="1" collapsed="1">
      <c r="A244" s="39" t="s">
        <v>101</v>
      </c>
      <c r="B244" s="40" t="s">
        <v>102</v>
      </c>
      <c r="C244" s="42"/>
      <c r="D244" s="42"/>
      <c r="E244" s="47"/>
      <c r="F244" s="123">
        <f t="shared" si="83"/>
        <v>0</v>
      </c>
      <c r="G244" s="123">
        <f t="shared" si="84"/>
        <v>0</v>
      </c>
      <c r="H244" s="42"/>
      <c r="I244" s="42"/>
      <c r="J244" s="47"/>
      <c r="K244" s="123">
        <f t="shared" si="72"/>
        <v>0</v>
      </c>
      <c r="L244" s="123">
        <f t="shared" si="85"/>
        <v>0</v>
      </c>
      <c r="M244" s="42"/>
      <c r="N244" s="42"/>
      <c r="O244" s="47"/>
      <c r="P244" s="123">
        <f t="shared" si="73"/>
        <v>0</v>
      </c>
      <c r="Q244" s="123">
        <f t="shared" si="86"/>
        <v>0</v>
      </c>
      <c r="R244" s="42"/>
      <c r="S244" s="42"/>
      <c r="T244" s="47"/>
      <c r="U244" s="123">
        <f t="shared" si="74"/>
        <v>0</v>
      </c>
      <c r="V244" s="123">
        <f t="shared" si="87"/>
        <v>0</v>
      </c>
      <c r="W244" s="42"/>
      <c r="X244" s="42"/>
      <c r="Y244" s="47"/>
      <c r="Z244" s="123">
        <f t="shared" si="75"/>
        <v>0</v>
      </c>
      <c r="AA244" s="123">
        <f t="shared" si="88"/>
        <v>0</v>
      </c>
      <c r="AB244" s="42"/>
      <c r="AC244" s="42"/>
      <c r="AD244" s="47"/>
      <c r="AE244" s="123">
        <f t="shared" si="76"/>
        <v>0</v>
      </c>
      <c r="AF244" s="123">
        <f t="shared" si="89"/>
        <v>0</v>
      </c>
      <c r="AG244" s="42"/>
      <c r="AH244" s="42"/>
      <c r="AI244" s="47"/>
      <c r="AJ244" s="123">
        <f t="shared" si="77"/>
        <v>0</v>
      </c>
      <c r="AK244" s="123">
        <f t="shared" si="90"/>
        <v>0</v>
      </c>
      <c r="AL244" s="42"/>
      <c r="AM244" s="42"/>
      <c r="AN244" s="47"/>
      <c r="AO244" s="123">
        <f t="shared" si="78"/>
        <v>0</v>
      </c>
      <c r="AP244" s="123">
        <f t="shared" si="91"/>
        <v>0</v>
      </c>
      <c r="AQ244" s="42"/>
      <c r="AR244" s="42"/>
      <c r="AS244" s="47"/>
      <c r="AT244" s="123">
        <f t="shared" si="79"/>
        <v>0</v>
      </c>
      <c r="AU244" s="123">
        <f t="shared" si="92"/>
        <v>0</v>
      </c>
      <c r="AV244" s="42"/>
      <c r="AW244" s="42"/>
      <c r="AX244" s="47"/>
      <c r="AY244" s="123">
        <f t="shared" si="80"/>
        <v>0</v>
      </c>
      <c r="AZ244" s="123">
        <f t="shared" si="93"/>
        <v>0</v>
      </c>
      <c r="BA244" s="42"/>
      <c r="BB244" s="42"/>
      <c r="BC244" s="47"/>
      <c r="BD244" s="123">
        <f t="shared" si="81"/>
        <v>0</v>
      </c>
      <c r="BE244" s="123">
        <f t="shared" si="94"/>
        <v>0</v>
      </c>
      <c r="BF244" s="42"/>
      <c r="BG244" s="42"/>
      <c r="BH244" s="47"/>
      <c r="BI244" s="123">
        <f t="shared" si="82"/>
        <v>0</v>
      </c>
      <c r="BJ244" s="123">
        <f t="shared" si="95"/>
        <v>0</v>
      </c>
    </row>
    <row r="245" spans="1:62" s="48" customFormat="1" ht="15" customHeight="1" hidden="1" outlineLevel="1">
      <c r="A245" s="39" t="s">
        <v>103</v>
      </c>
      <c r="B245" s="40" t="s">
        <v>104</v>
      </c>
      <c r="C245" s="42"/>
      <c r="D245" s="42"/>
      <c r="E245" s="47"/>
      <c r="F245" s="123">
        <f t="shared" si="83"/>
        <v>0</v>
      </c>
      <c r="G245" s="123">
        <f t="shared" si="84"/>
        <v>0</v>
      </c>
      <c r="H245" s="42"/>
      <c r="I245" s="42"/>
      <c r="J245" s="47"/>
      <c r="K245" s="123">
        <f t="shared" si="72"/>
        <v>0</v>
      </c>
      <c r="L245" s="123">
        <f t="shared" si="85"/>
        <v>0</v>
      </c>
      <c r="M245" s="42"/>
      <c r="N245" s="42"/>
      <c r="O245" s="47"/>
      <c r="P245" s="123">
        <f t="shared" si="73"/>
        <v>0</v>
      </c>
      <c r="Q245" s="123">
        <f t="shared" si="86"/>
        <v>0</v>
      </c>
      <c r="R245" s="42"/>
      <c r="S245" s="42"/>
      <c r="T245" s="47"/>
      <c r="U245" s="123">
        <f t="shared" si="74"/>
        <v>0</v>
      </c>
      <c r="V245" s="123">
        <f t="shared" si="87"/>
        <v>0</v>
      </c>
      <c r="W245" s="42"/>
      <c r="X245" s="42"/>
      <c r="Y245" s="47"/>
      <c r="Z245" s="123">
        <f t="shared" si="75"/>
        <v>0</v>
      </c>
      <c r="AA245" s="123">
        <f t="shared" si="88"/>
        <v>0</v>
      </c>
      <c r="AB245" s="42"/>
      <c r="AC245" s="42"/>
      <c r="AD245" s="47"/>
      <c r="AE245" s="123">
        <f t="shared" si="76"/>
        <v>0</v>
      </c>
      <c r="AF245" s="123">
        <f t="shared" si="89"/>
        <v>0</v>
      </c>
      <c r="AG245" s="42"/>
      <c r="AH245" s="42"/>
      <c r="AI245" s="47"/>
      <c r="AJ245" s="123">
        <f t="shared" si="77"/>
        <v>0</v>
      </c>
      <c r="AK245" s="123">
        <f t="shared" si="90"/>
        <v>0</v>
      </c>
      <c r="AL245" s="42"/>
      <c r="AM245" s="42"/>
      <c r="AN245" s="47"/>
      <c r="AO245" s="123">
        <f t="shared" si="78"/>
        <v>0</v>
      </c>
      <c r="AP245" s="123">
        <f t="shared" si="91"/>
        <v>0</v>
      </c>
      <c r="AQ245" s="42"/>
      <c r="AR245" s="42"/>
      <c r="AS245" s="47"/>
      <c r="AT245" s="123">
        <f t="shared" si="79"/>
        <v>0</v>
      </c>
      <c r="AU245" s="123">
        <f t="shared" si="92"/>
        <v>0</v>
      </c>
      <c r="AV245" s="42"/>
      <c r="AW245" s="42"/>
      <c r="AX245" s="47"/>
      <c r="AY245" s="123">
        <f t="shared" si="80"/>
        <v>0</v>
      </c>
      <c r="AZ245" s="123">
        <f t="shared" si="93"/>
        <v>0</v>
      </c>
      <c r="BA245" s="42"/>
      <c r="BB245" s="42"/>
      <c r="BC245" s="47"/>
      <c r="BD245" s="123">
        <f t="shared" si="81"/>
        <v>0</v>
      </c>
      <c r="BE245" s="123">
        <f t="shared" si="94"/>
        <v>0</v>
      </c>
      <c r="BF245" s="42"/>
      <c r="BG245" s="42"/>
      <c r="BH245" s="47"/>
      <c r="BI245" s="123">
        <f t="shared" si="82"/>
        <v>0</v>
      </c>
      <c r="BJ245" s="123">
        <f t="shared" si="95"/>
        <v>0</v>
      </c>
    </row>
    <row r="246" spans="1:62" s="48" customFormat="1" ht="15" customHeight="1" hidden="1" outlineLevel="1">
      <c r="A246" s="39" t="s">
        <v>105</v>
      </c>
      <c r="B246" s="40" t="s">
        <v>106</v>
      </c>
      <c r="C246" s="42"/>
      <c r="D246" s="42"/>
      <c r="E246" s="47"/>
      <c r="F246" s="123">
        <f t="shared" si="83"/>
        <v>0</v>
      </c>
      <c r="G246" s="123">
        <f t="shared" si="84"/>
        <v>0</v>
      </c>
      <c r="H246" s="42"/>
      <c r="I246" s="42"/>
      <c r="J246" s="47"/>
      <c r="K246" s="123">
        <f t="shared" si="72"/>
        <v>0</v>
      </c>
      <c r="L246" s="123">
        <f t="shared" si="85"/>
        <v>0</v>
      </c>
      <c r="M246" s="42"/>
      <c r="N246" s="42"/>
      <c r="O246" s="47"/>
      <c r="P246" s="123">
        <f t="shared" si="73"/>
        <v>0</v>
      </c>
      <c r="Q246" s="123">
        <f t="shared" si="86"/>
        <v>0</v>
      </c>
      <c r="R246" s="42"/>
      <c r="S246" s="42"/>
      <c r="T246" s="47"/>
      <c r="U246" s="123">
        <f t="shared" si="74"/>
        <v>0</v>
      </c>
      <c r="V246" s="123">
        <f t="shared" si="87"/>
        <v>0</v>
      </c>
      <c r="W246" s="42"/>
      <c r="X246" s="42"/>
      <c r="Y246" s="47"/>
      <c r="Z246" s="123">
        <f t="shared" si="75"/>
        <v>0</v>
      </c>
      <c r="AA246" s="123">
        <f t="shared" si="88"/>
        <v>0</v>
      </c>
      <c r="AB246" s="42"/>
      <c r="AC246" s="42"/>
      <c r="AD246" s="47"/>
      <c r="AE246" s="123">
        <f t="shared" si="76"/>
        <v>0</v>
      </c>
      <c r="AF246" s="123">
        <f t="shared" si="89"/>
        <v>0</v>
      </c>
      <c r="AG246" s="42"/>
      <c r="AH246" s="42"/>
      <c r="AI246" s="47"/>
      <c r="AJ246" s="123">
        <f t="shared" si="77"/>
        <v>0</v>
      </c>
      <c r="AK246" s="123">
        <f t="shared" si="90"/>
        <v>0</v>
      </c>
      <c r="AL246" s="42"/>
      <c r="AM246" s="42"/>
      <c r="AN246" s="47"/>
      <c r="AO246" s="123">
        <f t="shared" si="78"/>
        <v>0</v>
      </c>
      <c r="AP246" s="123">
        <f t="shared" si="91"/>
        <v>0</v>
      </c>
      <c r="AQ246" s="42"/>
      <c r="AR246" s="42"/>
      <c r="AS246" s="47"/>
      <c r="AT246" s="123">
        <f t="shared" si="79"/>
        <v>0</v>
      </c>
      <c r="AU246" s="123">
        <f t="shared" si="92"/>
        <v>0</v>
      </c>
      <c r="AV246" s="42"/>
      <c r="AW246" s="42"/>
      <c r="AX246" s="47"/>
      <c r="AY246" s="123">
        <f t="shared" si="80"/>
        <v>0</v>
      </c>
      <c r="AZ246" s="123">
        <f t="shared" si="93"/>
        <v>0</v>
      </c>
      <c r="BA246" s="42"/>
      <c r="BB246" s="42"/>
      <c r="BC246" s="47"/>
      <c r="BD246" s="123">
        <f t="shared" si="81"/>
        <v>0</v>
      </c>
      <c r="BE246" s="123">
        <f t="shared" si="94"/>
        <v>0</v>
      </c>
      <c r="BF246" s="42"/>
      <c r="BG246" s="42"/>
      <c r="BH246" s="47"/>
      <c r="BI246" s="123">
        <f t="shared" si="82"/>
        <v>0</v>
      </c>
      <c r="BJ246" s="123">
        <f t="shared" si="95"/>
        <v>0</v>
      </c>
    </row>
    <row r="247" spans="1:62" s="55" customFormat="1" ht="15" customHeight="1" collapsed="1">
      <c r="A247" s="28" t="s">
        <v>10</v>
      </c>
      <c r="B247" s="29" t="s">
        <v>107</v>
      </c>
      <c r="C247" s="30">
        <f>SUM(C248:C251)</f>
        <v>0</v>
      </c>
      <c r="D247" s="30">
        <f>SUM(D248:D251)</f>
        <v>0</v>
      </c>
      <c r="E247" s="30">
        <f>SUM(E248:E251)</f>
        <v>0</v>
      </c>
      <c r="F247" s="123">
        <f t="shared" si="83"/>
        <v>0</v>
      </c>
      <c r="G247" s="123">
        <f t="shared" si="84"/>
        <v>0</v>
      </c>
      <c r="H247" s="30">
        <f>SUM(H248:H251)</f>
        <v>0</v>
      </c>
      <c r="I247" s="30">
        <f>SUM(I248:I251)</f>
        <v>0</v>
      </c>
      <c r="J247" s="30">
        <f>SUM(J248:J251)</f>
        <v>0</v>
      </c>
      <c r="K247" s="123">
        <f t="shared" si="72"/>
        <v>0</v>
      </c>
      <c r="L247" s="123">
        <f t="shared" si="85"/>
        <v>0</v>
      </c>
      <c r="M247" s="30">
        <f>SUM(M248:M251)</f>
        <v>0</v>
      </c>
      <c r="N247" s="30">
        <f>SUM(N248:N251)</f>
        <v>0</v>
      </c>
      <c r="O247" s="30">
        <f>SUM(O248:O251)</f>
        <v>0</v>
      </c>
      <c r="P247" s="123">
        <f t="shared" si="73"/>
        <v>0</v>
      </c>
      <c r="Q247" s="123">
        <f t="shared" si="86"/>
        <v>0</v>
      </c>
      <c r="R247" s="30">
        <f>SUM(R248:R251)</f>
        <v>0</v>
      </c>
      <c r="S247" s="30">
        <f>SUM(S248:S251)</f>
        <v>0</v>
      </c>
      <c r="T247" s="30">
        <f>SUM(T248:T251)</f>
        <v>0</v>
      </c>
      <c r="U247" s="123">
        <f t="shared" si="74"/>
        <v>0</v>
      </c>
      <c r="V247" s="123">
        <f t="shared" si="87"/>
        <v>0</v>
      </c>
      <c r="W247" s="30">
        <f>SUM(W248:W251)</f>
        <v>0</v>
      </c>
      <c r="X247" s="30">
        <f>SUM(X248:X251)</f>
        <v>0</v>
      </c>
      <c r="Y247" s="30">
        <f>SUM(Y248:Y251)</f>
        <v>0</v>
      </c>
      <c r="Z247" s="123">
        <f t="shared" si="75"/>
        <v>0</v>
      </c>
      <c r="AA247" s="123">
        <f t="shared" si="88"/>
        <v>0</v>
      </c>
      <c r="AB247" s="30">
        <f>SUM(AB248:AB251)</f>
        <v>0</v>
      </c>
      <c r="AC247" s="30">
        <f>SUM(AC248:AC251)</f>
        <v>0</v>
      </c>
      <c r="AD247" s="30">
        <f>SUM(AD248:AD251)</f>
        <v>0</v>
      </c>
      <c r="AE247" s="123">
        <f t="shared" si="76"/>
        <v>0</v>
      </c>
      <c r="AF247" s="123">
        <f t="shared" si="89"/>
        <v>0</v>
      </c>
      <c r="AG247" s="30">
        <f>SUM(AG248:AG251)</f>
        <v>0</v>
      </c>
      <c r="AH247" s="30">
        <f>SUM(AH248:AH251)</f>
        <v>0</v>
      </c>
      <c r="AI247" s="30">
        <f>SUM(AI248:AI251)</f>
        <v>0</v>
      </c>
      <c r="AJ247" s="123">
        <f t="shared" si="77"/>
        <v>0</v>
      </c>
      <c r="AK247" s="123">
        <f t="shared" si="90"/>
        <v>0</v>
      </c>
      <c r="AL247" s="30">
        <f>SUM(AL248:AL251)</f>
        <v>0</v>
      </c>
      <c r="AM247" s="30">
        <f>SUM(AM248:AM251)</f>
        <v>0</v>
      </c>
      <c r="AN247" s="30">
        <f>SUM(AN248:AN251)</f>
        <v>0</v>
      </c>
      <c r="AO247" s="123">
        <f t="shared" si="78"/>
        <v>0</v>
      </c>
      <c r="AP247" s="123">
        <f t="shared" si="91"/>
        <v>0</v>
      </c>
      <c r="AQ247" s="30">
        <f>SUM(AQ248:AQ251)</f>
        <v>0</v>
      </c>
      <c r="AR247" s="30">
        <f>SUM(AR248:AR251)</f>
        <v>0</v>
      </c>
      <c r="AS247" s="30">
        <f>SUM(AS248:AS251)</f>
        <v>0</v>
      </c>
      <c r="AT247" s="123">
        <f t="shared" si="79"/>
        <v>0</v>
      </c>
      <c r="AU247" s="123">
        <f t="shared" si="92"/>
        <v>0</v>
      </c>
      <c r="AV247" s="30">
        <f>SUM(AV248:AV251)</f>
        <v>0</v>
      </c>
      <c r="AW247" s="30">
        <f>SUM(AW248:AW251)</f>
        <v>0</v>
      </c>
      <c r="AX247" s="30">
        <f>SUM(AX248:AX251)</f>
        <v>0</v>
      </c>
      <c r="AY247" s="123">
        <f t="shared" si="80"/>
        <v>0</v>
      </c>
      <c r="AZ247" s="123">
        <f t="shared" si="93"/>
        <v>0</v>
      </c>
      <c r="BA247" s="30">
        <f>SUM(BA248:BA251)</f>
        <v>0</v>
      </c>
      <c r="BB247" s="30">
        <f>SUM(BB248:BB251)</f>
        <v>0</v>
      </c>
      <c r="BC247" s="30">
        <f>SUM(BC248:BC251)</f>
        <v>0</v>
      </c>
      <c r="BD247" s="123">
        <f t="shared" si="81"/>
        <v>0</v>
      </c>
      <c r="BE247" s="123">
        <f t="shared" si="94"/>
        <v>0</v>
      </c>
      <c r="BF247" s="30">
        <f>SUM(BF248:BF251)</f>
        <v>0</v>
      </c>
      <c r="BG247" s="30">
        <f>SUM(BG248:BG251)</f>
        <v>0</v>
      </c>
      <c r="BH247" s="30">
        <f>SUM(BH248:BH251)</f>
        <v>0</v>
      </c>
      <c r="BI247" s="123">
        <f t="shared" si="82"/>
        <v>0</v>
      </c>
      <c r="BJ247" s="123">
        <f t="shared" si="95"/>
        <v>0</v>
      </c>
    </row>
    <row r="248" spans="1:62" s="48" customFormat="1" ht="15" customHeight="1" hidden="1" outlineLevel="1">
      <c r="A248" s="39" t="s">
        <v>108</v>
      </c>
      <c r="B248" s="40" t="s">
        <v>109</v>
      </c>
      <c r="C248" s="42"/>
      <c r="D248" s="42"/>
      <c r="E248" s="47"/>
      <c r="F248" s="12">
        <f t="shared" si="83"/>
        <v>0</v>
      </c>
      <c r="G248" s="12">
        <f t="shared" si="84"/>
        <v>0</v>
      </c>
      <c r="H248" s="42"/>
      <c r="I248" s="42"/>
      <c r="J248" s="47"/>
      <c r="K248" s="12">
        <f t="shared" si="72"/>
        <v>0</v>
      </c>
      <c r="L248" s="12">
        <f t="shared" si="85"/>
        <v>0</v>
      </c>
      <c r="M248" s="42"/>
      <c r="N248" s="42"/>
      <c r="O248" s="47"/>
      <c r="P248" s="12">
        <f t="shared" si="73"/>
        <v>0</v>
      </c>
      <c r="Q248" s="12">
        <f t="shared" si="86"/>
        <v>0</v>
      </c>
      <c r="R248" s="42"/>
      <c r="S248" s="42"/>
      <c r="T248" s="47"/>
      <c r="U248" s="12">
        <f t="shared" si="74"/>
        <v>0</v>
      </c>
      <c r="V248" s="12">
        <f t="shared" si="87"/>
        <v>0</v>
      </c>
      <c r="W248" s="42"/>
      <c r="X248" s="42"/>
      <c r="Y248" s="47"/>
      <c r="Z248" s="12">
        <f t="shared" si="75"/>
        <v>0</v>
      </c>
      <c r="AA248" s="12">
        <f t="shared" si="88"/>
        <v>0</v>
      </c>
      <c r="AB248" s="42"/>
      <c r="AC248" s="42"/>
      <c r="AD248" s="47"/>
      <c r="AE248" s="12">
        <f t="shared" si="76"/>
        <v>0</v>
      </c>
      <c r="AF248" s="12">
        <f t="shared" si="89"/>
        <v>0</v>
      </c>
      <c r="AG248" s="42"/>
      <c r="AH248" s="42"/>
      <c r="AI248" s="47"/>
      <c r="AJ248" s="12">
        <f t="shared" si="77"/>
        <v>0</v>
      </c>
      <c r="AK248" s="12">
        <f t="shared" si="90"/>
        <v>0</v>
      </c>
      <c r="AL248" s="42"/>
      <c r="AM248" s="42"/>
      <c r="AN248" s="47"/>
      <c r="AO248" s="12">
        <f t="shared" si="78"/>
        <v>0</v>
      </c>
      <c r="AP248" s="12">
        <f t="shared" si="91"/>
        <v>0</v>
      </c>
      <c r="AQ248" s="42"/>
      <c r="AR248" s="42"/>
      <c r="AS248" s="47"/>
      <c r="AT248" s="12">
        <f t="shared" si="79"/>
        <v>0</v>
      </c>
      <c r="AU248" s="12">
        <f t="shared" si="92"/>
        <v>0</v>
      </c>
      <c r="AV248" s="42"/>
      <c r="AW248" s="42"/>
      <c r="AX248" s="47"/>
      <c r="AY248" s="12">
        <f t="shared" si="80"/>
        <v>0</v>
      </c>
      <c r="AZ248" s="12">
        <f t="shared" si="93"/>
        <v>0</v>
      </c>
      <c r="BA248" s="42"/>
      <c r="BB248" s="42"/>
      <c r="BC248" s="47"/>
      <c r="BD248" s="12">
        <f t="shared" si="81"/>
        <v>0</v>
      </c>
      <c r="BE248" s="12">
        <f t="shared" si="94"/>
        <v>0</v>
      </c>
      <c r="BF248" s="42"/>
      <c r="BG248" s="42"/>
      <c r="BH248" s="47"/>
      <c r="BI248" s="12">
        <f t="shared" si="82"/>
        <v>0</v>
      </c>
      <c r="BJ248" s="12">
        <f t="shared" si="95"/>
        <v>0</v>
      </c>
    </row>
    <row r="249" spans="1:62" s="48" customFormat="1" ht="15" customHeight="1" hidden="1" outlineLevel="1">
      <c r="A249" s="39" t="s">
        <v>110</v>
      </c>
      <c r="B249" s="40" t="s">
        <v>111</v>
      </c>
      <c r="C249" s="42"/>
      <c r="D249" s="42"/>
      <c r="E249" s="47"/>
      <c r="F249" s="12">
        <f t="shared" si="83"/>
        <v>0</v>
      </c>
      <c r="G249" s="12">
        <f t="shared" si="84"/>
        <v>0</v>
      </c>
      <c r="H249" s="42"/>
      <c r="I249" s="42"/>
      <c r="J249" s="47"/>
      <c r="K249" s="12">
        <f t="shared" si="72"/>
        <v>0</v>
      </c>
      <c r="L249" s="12">
        <f t="shared" si="85"/>
        <v>0</v>
      </c>
      <c r="M249" s="42"/>
      <c r="N249" s="42"/>
      <c r="O249" s="47"/>
      <c r="P249" s="12">
        <f t="shared" si="73"/>
        <v>0</v>
      </c>
      <c r="Q249" s="12">
        <f t="shared" si="86"/>
        <v>0</v>
      </c>
      <c r="R249" s="42"/>
      <c r="S249" s="42"/>
      <c r="T249" s="47"/>
      <c r="U249" s="12">
        <f t="shared" si="74"/>
        <v>0</v>
      </c>
      <c r="V249" s="12">
        <f t="shared" si="87"/>
        <v>0</v>
      </c>
      <c r="W249" s="42"/>
      <c r="X249" s="42"/>
      <c r="Y249" s="47"/>
      <c r="Z249" s="12">
        <f t="shared" si="75"/>
        <v>0</v>
      </c>
      <c r="AA249" s="12">
        <f t="shared" si="88"/>
        <v>0</v>
      </c>
      <c r="AB249" s="42"/>
      <c r="AC249" s="42"/>
      <c r="AD249" s="47"/>
      <c r="AE249" s="12">
        <f t="shared" si="76"/>
        <v>0</v>
      </c>
      <c r="AF249" s="12">
        <f t="shared" si="89"/>
        <v>0</v>
      </c>
      <c r="AG249" s="42"/>
      <c r="AH249" s="42"/>
      <c r="AI249" s="47"/>
      <c r="AJ249" s="12">
        <f t="shared" si="77"/>
        <v>0</v>
      </c>
      <c r="AK249" s="12">
        <f t="shared" si="90"/>
        <v>0</v>
      </c>
      <c r="AL249" s="42"/>
      <c r="AM249" s="42"/>
      <c r="AN249" s="47"/>
      <c r="AO249" s="12">
        <f t="shared" si="78"/>
        <v>0</v>
      </c>
      <c r="AP249" s="12">
        <f t="shared" si="91"/>
        <v>0</v>
      </c>
      <c r="AQ249" s="42"/>
      <c r="AR249" s="42"/>
      <c r="AS249" s="47"/>
      <c r="AT249" s="12">
        <f t="shared" si="79"/>
        <v>0</v>
      </c>
      <c r="AU249" s="12">
        <f t="shared" si="92"/>
        <v>0</v>
      </c>
      <c r="AV249" s="42"/>
      <c r="AW249" s="42"/>
      <c r="AX249" s="47"/>
      <c r="AY249" s="12">
        <f t="shared" si="80"/>
        <v>0</v>
      </c>
      <c r="AZ249" s="12">
        <f t="shared" si="93"/>
        <v>0</v>
      </c>
      <c r="BA249" s="42"/>
      <c r="BB249" s="42"/>
      <c r="BC249" s="47"/>
      <c r="BD249" s="12">
        <f t="shared" si="81"/>
        <v>0</v>
      </c>
      <c r="BE249" s="12">
        <f t="shared" si="94"/>
        <v>0</v>
      </c>
      <c r="BF249" s="42"/>
      <c r="BG249" s="42"/>
      <c r="BH249" s="47"/>
      <c r="BI249" s="12">
        <f t="shared" si="82"/>
        <v>0</v>
      </c>
      <c r="BJ249" s="12">
        <f t="shared" si="95"/>
        <v>0</v>
      </c>
    </row>
    <row r="250" spans="1:62" s="48" customFormat="1" ht="15" customHeight="1" hidden="1" outlineLevel="1">
      <c r="A250" s="39" t="s">
        <v>112</v>
      </c>
      <c r="B250" s="40" t="s">
        <v>113</v>
      </c>
      <c r="C250" s="42"/>
      <c r="D250" s="42"/>
      <c r="E250" s="47"/>
      <c r="F250" s="12">
        <f t="shared" si="83"/>
        <v>0</v>
      </c>
      <c r="G250" s="12">
        <f t="shared" si="84"/>
        <v>0</v>
      </c>
      <c r="H250" s="42"/>
      <c r="I250" s="42"/>
      <c r="J250" s="47"/>
      <c r="K250" s="12">
        <f t="shared" si="72"/>
        <v>0</v>
      </c>
      <c r="L250" s="12">
        <f t="shared" si="85"/>
        <v>0</v>
      </c>
      <c r="M250" s="42"/>
      <c r="N250" s="42"/>
      <c r="O250" s="47"/>
      <c r="P250" s="12">
        <f t="shared" si="73"/>
        <v>0</v>
      </c>
      <c r="Q250" s="12">
        <f t="shared" si="86"/>
        <v>0</v>
      </c>
      <c r="R250" s="42"/>
      <c r="S250" s="42"/>
      <c r="T250" s="47"/>
      <c r="U250" s="12">
        <f t="shared" si="74"/>
        <v>0</v>
      </c>
      <c r="V250" s="12">
        <f t="shared" si="87"/>
        <v>0</v>
      </c>
      <c r="W250" s="42"/>
      <c r="X250" s="42"/>
      <c r="Y250" s="47"/>
      <c r="Z250" s="12">
        <f t="shared" si="75"/>
        <v>0</v>
      </c>
      <c r="AA250" s="12">
        <f t="shared" si="88"/>
        <v>0</v>
      </c>
      <c r="AB250" s="42"/>
      <c r="AC250" s="42"/>
      <c r="AD250" s="47"/>
      <c r="AE250" s="12">
        <f t="shared" si="76"/>
        <v>0</v>
      </c>
      <c r="AF250" s="12">
        <f t="shared" si="89"/>
        <v>0</v>
      </c>
      <c r="AG250" s="42"/>
      <c r="AH250" s="42"/>
      <c r="AI250" s="47"/>
      <c r="AJ250" s="12">
        <f t="shared" si="77"/>
        <v>0</v>
      </c>
      <c r="AK250" s="12">
        <f t="shared" si="90"/>
        <v>0</v>
      </c>
      <c r="AL250" s="42"/>
      <c r="AM250" s="42"/>
      <c r="AN250" s="47"/>
      <c r="AO250" s="12">
        <f t="shared" si="78"/>
        <v>0</v>
      </c>
      <c r="AP250" s="12">
        <f t="shared" si="91"/>
        <v>0</v>
      </c>
      <c r="AQ250" s="42"/>
      <c r="AR250" s="42"/>
      <c r="AS250" s="47"/>
      <c r="AT250" s="12">
        <f t="shared" si="79"/>
        <v>0</v>
      </c>
      <c r="AU250" s="12">
        <f t="shared" si="92"/>
        <v>0</v>
      </c>
      <c r="AV250" s="42"/>
      <c r="AW250" s="42"/>
      <c r="AX250" s="47"/>
      <c r="AY250" s="12">
        <f t="shared" si="80"/>
        <v>0</v>
      </c>
      <c r="AZ250" s="12">
        <f t="shared" si="93"/>
        <v>0</v>
      </c>
      <c r="BA250" s="42"/>
      <c r="BB250" s="42"/>
      <c r="BC250" s="47"/>
      <c r="BD250" s="12">
        <f t="shared" si="81"/>
        <v>0</v>
      </c>
      <c r="BE250" s="12">
        <f t="shared" si="94"/>
        <v>0</v>
      </c>
      <c r="BF250" s="42"/>
      <c r="BG250" s="42"/>
      <c r="BH250" s="47"/>
      <c r="BI250" s="12">
        <f t="shared" si="82"/>
        <v>0</v>
      </c>
      <c r="BJ250" s="12">
        <f t="shared" si="95"/>
        <v>0</v>
      </c>
    </row>
    <row r="251" spans="1:62" s="48" customFormat="1" ht="15" customHeight="1" hidden="1" outlineLevel="1">
      <c r="A251" s="39" t="s">
        <v>114</v>
      </c>
      <c r="B251" s="33" t="s">
        <v>115</v>
      </c>
      <c r="C251" s="35"/>
      <c r="D251" s="35"/>
      <c r="E251" s="47"/>
      <c r="F251" s="12">
        <f t="shared" si="83"/>
        <v>0</v>
      </c>
      <c r="G251" s="12">
        <f t="shared" si="84"/>
        <v>0</v>
      </c>
      <c r="H251" s="35"/>
      <c r="I251" s="35"/>
      <c r="J251" s="47"/>
      <c r="K251" s="12">
        <f t="shared" si="72"/>
        <v>0</v>
      </c>
      <c r="L251" s="12">
        <f t="shared" si="85"/>
        <v>0</v>
      </c>
      <c r="M251" s="35"/>
      <c r="N251" s="35"/>
      <c r="O251" s="47"/>
      <c r="P251" s="12">
        <f t="shared" si="73"/>
        <v>0</v>
      </c>
      <c r="Q251" s="12">
        <f t="shared" si="86"/>
        <v>0</v>
      </c>
      <c r="R251" s="35"/>
      <c r="S251" s="35"/>
      <c r="T251" s="47"/>
      <c r="U251" s="12">
        <f t="shared" si="74"/>
        <v>0</v>
      </c>
      <c r="V251" s="12">
        <f t="shared" si="87"/>
        <v>0</v>
      </c>
      <c r="W251" s="35"/>
      <c r="X251" s="35"/>
      <c r="Y251" s="47"/>
      <c r="Z251" s="12">
        <f t="shared" si="75"/>
        <v>0</v>
      </c>
      <c r="AA251" s="12">
        <f t="shared" si="88"/>
        <v>0</v>
      </c>
      <c r="AB251" s="35"/>
      <c r="AC251" s="35"/>
      <c r="AD251" s="47"/>
      <c r="AE251" s="12">
        <f t="shared" si="76"/>
        <v>0</v>
      </c>
      <c r="AF251" s="12">
        <f t="shared" si="89"/>
        <v>0</v>
      </c>
      <c r="AG251" s="35"/>
      <c r="AH251" s="35"/>
      <c r="AI251" s="47"/>
      <c r="AJ251" s="12">
        <f t="shared" si="77"/>
        <v>0</v>
      </c>
      <c r="AK251" s="12">
        <f t="shared" si="90"/>
        <v>0</v>
      </c>
      <c r="AL251" s="35"/>
      <c r="AM251" s="35"/>
      <c r="AN251" s="47"/>
      <c r="AO251" s="12">
        <f t="shared" si="78"/>
        <v>0</v>
      </c>
      <c r="AP251" s="12">
        <f t="shared" si="91"/>
        <v>0</v>
      </c>
      <c r="AQ251" s="35"/>
      <c r="AR251" s="35"/>
      <c r="AS251" s="47"/>
      <c r="AT251" s="12">
        <f t="shared" si="79"/>
        <v>0</v>
      </c>
      <c r="AU251" s="12">
        <f t="shared" si="92"/>
        <v>0</v>
      </c>
      <c r="AV251" s="35"/>
      <c r="AW251" s="35"/>
      <c r="AX251" s="47"/>
      <c r="AY251" s="12">
        <f t="shared" si="80"/>
        <v>0</v>
      </c>
      <c r="AZ251" s="12">
        <f t="shared" si="93"/>
        <v>0</v>
      </c>
      <c r="BA251" s="35"/>
      <c r="BB251" s="35"/>
      <c r="BC251" s="47"/>
      <c r="BD251" s="12">
        <f t="shared" si="81"/>
        <v>0</v>
      </c>
      <c r="BE251" s="12">
        <f t="shared" si="94"/>
        <v>0</v>
      </c>
      <c r="BF251" s="35"/>
      <c r="BG251" s="35"/>
      <c r="BH251" s="47"/>
      <c r="BI251" s="12">
        <f t="shared" si="82"/>
        <v>0</v>
      </c>
      <c r="BJ251" s="12">
        <f t="shared" si="95"/>
        <v>0</v>
      </c>
    </row>
    <row r="252" spans="1:62" s="48" customFormat="1" ht="15" customHeight="1" collapsed="1">
      <c r="A252" s="32"/>
      <c r="B252" s="33"/>
      <c r="C252" s="35"/>
      <c r="D252" s="35"/>
      <c r="E252" s="47"/>
      <c r="F252" s="12">
        <f t="shared" si="83"/>
        <v>0</v>
      </c>
      <c r="G252" s="12">
        <f t="shared" si="84"/>
        <v>0</v>
      </c>
      <c r="H252" s="35"/>
      <c r="I252" s="35"/>
      <c r="J252" s="47"/>
      <c r="K252" s="12">
        <f t="shared" si="72"/>
        <v>0</v>
      </c>
      <c r="L252" s="12">
        <f t="shared" si="85"/>
        <v>0</v>
      </c>
      <c r="M252" s="35"/>
      <c r="N252" s="35"/>
      <c r="O252" s="47"/>
      <c r="P252" s="12">
        <f t="shared" si="73"/>
        <v>0</v>
      </c>
      <c r="Q252" s="12">
        <f t="shared" si="86"/>
        <v>0</v>
      </c>
      <c r="R252" s="35"/>
      <c r="S252" s="35"/>
      <c r="T252" s="47"/>
      <c r="U252" s="12">
        <f t="shared" si="74"/>
        <v>0</v>
      </c>
      <c r="V252" s="12">
        <f t="shared" si="87"/>
        <v>0</v>
      </c>
      <c r="W252" s="35"/>
      <c r="X252" s="35"/>
      <c r="Y252" s="47"/>
      <c r="Z252" s="12">
        <f t="shared" si="75"/>
        <v>0</v>
      </c>
      <c r="AA252" s="12">
        <f t="shared" si="88"/>
        <v>0</v>
      </c>
      <c r="AB252" s="35"/>
      <c r="AC252" s="35"/>
      <c r="AD252" s="47"/>
      <c r="AE252" s="12">
        <f t="shared" si="76"/>
        <v>0</v>
      </c>
      <c r="AF252" s="12">
        <f t="shared" si="89"/>
        <v>0</v>
      </c>
      <c r="AG252" s="35"/>
      <c r="AH252" s="35"/>
      <c r="AI252" s="47"/>
      <c r="AJ252" s="12">
        <f t="shared" si="77"/>
        <v>0</v>
      </c>
      <c r="AK252" s="12">
        <f t="shared" si="90"/>
        <v>0</v>
      </c>
      <c r="AL252" s="35"/>
      <c r="AM252" s="35"/>
      <c r="AN252" s="47"/>
      <c r="AO252" s="12">
        <f t="shared" si="78"/>
        <v>0</v>
      </c>
      <c r="AP252" s="12">
        <f t="shared" si="91"/>
        <v>0</v>
      </c>
      <c r="AQ252" s="35"/>
      <c r="AR252" s="35"/>
      <c r="AS252" s="47"/>
      <c r="AT252" s="12">
        <f t="shared" si="79"/>
        <v>0</v>
      </c>
      <c r="AU252" s="12">
        <f t="shared" si="92"/>
        <v>0</v>
      </c>
      <c r="AV252" s="35"/>
      <c r="AW252" s="35"/>
      <c r="AX252" s="47"/>
      <c r="AY252" s="12">
        <f t="shared" si="80"/>
        <v>0</v>
      </c>
      <c r="AZ252" s="12">
        <f t="shared" si="93"/>
        <v>0</v>
      </c>
      <c r="BA252" s="35"/>
      <c r="BB252" s="35"/>
      <c r="BC252" s="47"/>
      <c r="BD252" s="12">
        <f t="shared" si="81"/>
        <v>0</v>
      </c>
      <c r="BE252" s="12">
        <f t="shared" si="94"/>
        <v>0</v>
      </c>
      <c r="BF252" s="35"/>
      <c r="BG252" s="35"/>
      <c r="BH252" s="47"/>
      <c r="BI252" s="12">
        <f t="shared" si="82"/>
        <v>0</v>
      </c>
      <c r="BJ252" s="12">
        <f t="shared" si="95"/>
        <v>0</v>
      </c>
    </row>
    <row r="253" spans="1:62" s="48" customFormat="1" ht="15" customHeight="1">
      <c r="A253" s="28" t="s">
        <v>116</v>
      </c>
      <c r="B253" s="29" t="s">
        <v>117</v>
      </c>
      <c r="C253" s="30">
        <f>C254+C255+C274</f>
        <v>0</v>
      </c>
      <c r="D253" s="30">
        <f>D254+D255+D274</f>
        <v>0</v>
      </c>
      <c r="E253" s="30">
        <f>E254+E255+E274</f>
        <v>0</v>
      </c>
      <c r="F253" s="123">
        <f t="shared" si="83"/>
        <v>0</v>
      </c>
      <c r="G253" s="123">
        <f t="shared" si="84"/>
        <v>0</v>
      </c>
      <c r="H253" s="30">
        <f>H254+H255+H274</f>
        <v>0</v>
      </c>
      <c r="I253" s="30">
        <f>I254+I255+I274</f>
        <v>0</v>
      </c>
      <c r="J253" s="30">
        <f>J254+J255+J274</f>
        <v>0</v>
      </c>
      <c r="K253" s="123">
        <f t="shared" si="72"/>
        <v>0</v>
      </c>
      <c r="L253" s="123">
        <f t="shared" si="85"/>
        <v>0</v>
      </c>
      <c r="M253" s="30">
        <f>M254+M255+M274</f>
        <v>0</v>
      </c>
      <c r="N253" s="30">
        <f>N254+N255+N274</f>
        <v>0</v>
      </c>
      <c r="O253" s="30">
        <f>O254+O255+O274</f>
        <v>0</v>
      </c>
      <c r="P253" s="123">
        <f t="shared" si="73"/>
        <v>0</v>
      </c>
      <c r="Q253" s="123">
        <f t="shared" si="86"/>
        <v>0</v>
      </c>
      <c r="R253" s="30">
        <f>R254+R255+R274</f>
        <v>0</v>
      </c>
      <c r="S253" s="30">
        <f>S254+S255+S274</f>
        <v>0</v>
      </c>
      <c r="T253" s="30">
        <f>T254+T255+T274</f>
        <v>0</v>
      </c>
      <c r="U253" s="123">
        <f t="shared" si="74"/>
        <v>0</v>
      </c>
      <c r="V253" s="123">
        <f t="shared" si="87"/>
        <v>0</v>
      </c>
      <c r="W253" s="30">
        <f>W254+W255+W274</f>
        <v>0</v>
      </c>
      <c r="X253" s="30">
        <f>X254+X255+X274</f>
        <v>0</v>
      </c>
      <c r="Y253" s="30">
        <f>Y254+Y255+Y274</f>
        <v>0</v>
      </c>
      <c r="Z253" s="123">
        <f t="shared" si="75"/>
        <v>0</v>
      </c>
      <c r="AA253" s="123">
        <f t="shared" si="88"/>
        <v>0</v>
      </c>
      <c r="AB253" s="30">
        <f>AB254+AB255+AB274</f>
        <v>0</v>
      </c>
      <c r="AC253" s="30">
        <f>AC254+AC255+AC274</f>
        <v>0</v>
      </c>
      <c r="AD253" s="30">
        <f>AD254+AD255+AD274</f>
        <v>0</v>
      </c>
      <c r="AE253" s="123">
        <f t="shared" si="76"/>
        <v>0</v>
      </c>
      <c r="AF253" s="123">
        <f t="shared" si="89"/>
        <v>0</v>
      </c>
      <c r="AG253" s="30">
        <f>AG254+AG255+AG274</f>
        <v>0</v>
      </c>
      <c r="AH253" s="30">
        <f>AH254+AH255+AH274</f>
        <v>0</v>
      </c>
      <c r="AI253" s="30">
        <f>AI254+AI255+AI274</f>
        <v>0</v>
      </c>
      <c r="AJ253" s="123">
        <f t="shared" si="77"/>
        <v>0</v>
      </c>
      <c r="AK253" s="123">
        <f t="shared" si="90"/>
        <v>0</v>
      </c>
      <c r="AL253" s="30">
        <f>AL254+AL255+AL274</f>
        <v>0</v>
      </c>
      <c r="AM253" s="30">
        <f>AM254+AM255+AM274</f>
        <v>0</v>
      </c>
      <c r="AN253" s="30">
        <f>AN254+AN255+AN274</f>
        <v>0</v>
      </c>
      <c r="AO253" s="123">
        <f t="shared" si="78"/>
        <v>0</v>
      </c>
      <c r="AP253" s="123">
        <f t="shared" si="91"/>
        <v>0</v>
      </c>
      <c r="AQ253" s="30">
        <f>AQ254+AQ255+AQ274</f>
        <v>0</v>
      </c>
      <c r="AR253" s="30">
        <f>AR254+AR255+AR274</f>
        <v>0</v>
      </c>
      <c r="AS253" s="30">
        <f>AS254+AS255+AS274</f>
        <v>0</v>
      </c>
      <c r="AT253" s="123">
        <f t="shared" si="79"/>
        <v>0</v>
      </c>
      <c r="AU253" s="123">
        <f t="shared" si="92"/>
        <v>0</v>
      </c>
      <c r="AV253" s="30">
        <f>AV254+AV255+AV274</f>
        <v>0</v>
      </c>
      <c r="AW253" s="30">
        <f>AW254+AW255+AW274</f>
        <v>0</v>
      </c>
      <c r="AX253" s="30">
        <f>AX254+AX255+AX274</f>
        <v>0</v>
      </c>
      <c r="AY253" s="123">
        <f t="shared" si="80"/>
        <v>0</v>
      </c>
      <c r="AZ253" s="123">
        <f t="shared" si="93"/>
        <v>0</v>
      </c>
      <c r="BA253" s="30">
        <f>BA254+BA255+BA274</f>
        <v>0</v>
      </c>
      <c r="BB253" s="30">
        <f>BB254+BB255+BB274</f>
        <v>0</v>
      </c>
      <c r="BC253" s="30">
        <f>BC254+BC255+BC274</f>
        <v>0</v>
      </c>
      <c r="BD253" s="123">
        <f t="shared" si="81"/>
        <v>0</v>
      </c>
      <c r="BE253" s="123">
        <f t="shared" si="94"/>
        <v>0</v>
      </c>
      <c r="BF253" s="30">
        <f>BF254+BF255+BF274</f>
        <v>0</v>
      </c>
      <c r="BG253" s="30">
        <f>BG254+BG255+BG274</f>
        <v>0</v>
      </c>
      <c r="BH253" s="30">
        <f>BH254+BH255+BH274</f>
        <v>0</v>
      </c>
      <c r="BI253" s="123">
        <f t="shared" si="82"/>
        <v>0</v>
      </c>
      <c r="BJ253" s="123">
        <f t="shared" si="95"/>
        <v>0</v>
      </c>
    </row>
    <row r="254" spans="1:62" s="48" customFormat="1" ht="15" customHeight="1">
      <c r="A254" s="28" t="s">
        <v>118</v>
      </c>
      <c r="B254" s="29" t="s">
        <v>119</v>
      </c>
      <c r="C254" s="30"/>
      <c r="D254" s="30"/>
      <c r="E254" s="56"/>
      <c r="F254" s="123">
        <f t="shared" si="83"/>
        <v>0</v>
      </c>
      <c r="G254" s="123">
        <f t="shared" si="84"/>
        <v>0</v>
      </c>
      <c r="H254" s="30"/>
      <c r="I254" s="30"/>
      <c r="J254" s="56"/>
      <c r="K254" s="123">
        <f t="shared" si="72"/>
        <v>0</v>
      </c>
      <c r="L254" s="123">
        <f t="shared" si="85"/>
        <v>0</v>
      </c>
      <c r="M254" s="30"/>
      <c r="N254" s="30"/>
      <c r="O254" s="56"/>
      <c r="P254" s="123">
        <f t="shared" si="73"/>
        <v>0</v>
      </c>
      <c r="Q254" s="123">
        <f t="shared" si="86"/>
        <v>0</v>
      </c>
      <c r="R254" s="30"/>
      <c r="S254" s="30"/>
      <c r="T254" s="56"/>
      <c r="U254" s="123">
        <f t="shared" si="74"/>
        <v>0</v>
      </c>
      <c r="V254" s="123">
        <f t="shared" si="87"/>
        <v>0</v>
      </c>
      <c r="W254" s="30"/>
      <c r="X254" s="30"/>
      <c r="Y254" s="56"/>
      <c r="Z254" s="123">
        <f t="shared" si="75"/>
        <v>0</v>
      </c>
      <c r="AA254" s="123">
        <f t="shared" si="88"/>
        <v>0</v>
      </c>
      <c r="AB254" s="30"/>
      <c r="AC254" s="30"/>
      <c r="AD254" s="56"/>
      <c r="AE254" s="123">
        <f t="shared" si="76"/>
        <v>0</v>
      </c>
      <c r="AF254" s="123">
        <f t="shared" si="89"/>
        <v>0</v>
      </c>
      <c r="AG254" s="30"/>
      <c r="AH254" s="30"/>
      <c r="AI254" s="56"/>
      <c r="AJ254" s="123">
        <f t="shared" si="77"/>
        <v>0</v>
      </c>
      <c r="AK254" s="123">
        <f t="shared" si="90"/>
        <v>0</v>
      </c>
      <c r="AL254" s="30"/>
      <c r="AM254" s="30"/>
      <c r="AN254" s="56"/>
      <c r="AO254" s="123">
        <f t="shared" si="78"/>
        <v>0</v>
      </c>
      <c r="AP254" s="123">
        <f t="shared" si="91"/>
        <v>0</v>
      </c>
      <c r="AQ254" s="30"/>
      <c r="AR254" s="30"/>
      <c r="AS254" s="56"/>
      <c r="AT254" s="123">
        <f t="shared" si="79"/>
        <v>0</v>
      </c>
      <c r="AU254" s="123">
        <f t="shared" si="92"/>
        <v>0</v>
      </c>
      <c r="AV254" s="30"/>
      <c r="AW254" s="30"/>
      <c r="AX254" s="56"/>
      <c r="AY254" s="123">
        <f t="shared" si="80"/>
        <v>0</v>
      </c>
      <c r="AZ254" s="123">
        <f t="shared" si="93"/>
        <v>0</v>
      </c>
      <c r="BA254" s="30"/>
      <c r="BB254" s="30"/>
      <c r="BC254" s="56"/>
      <c r="BD254" s="123">
        <f t="shared" si="81"/>
        <v>0</v>
      </c>
      <c r="BE254" s="123">
        <f t="shared" si="94"/>
        <v>0</v>
      </c>
      <c r="BF254" s="30"/>
      <c r="BG254" s="30"/>
      <c r="BH254" s="56"/>
      <c r="BI254" s="123">
        <f t="shared" si="82"/>
        <v>0</v>
      </c>
      <c r="BJ254" s="123">
        <f t="shared" si="95"/>
        <v>0</v>
      </c>
    </row>
    <row r="255" spans="1:62" s="48" customFormat="1" ht="15" customHeight="1">
      <c r="A255" s="28" t="s">
        <v>120</v>
      </c>
      <c r="B255" s="29" t="s">
        <v>121</v>
      </c>
      <c r="C255" s="30">
        <f>C256+C260</f>
        <v>0</v>
      </c>
      <c r="D255" s="30">
        <f>D256+D260</f>
        <v>0</v>
      </c>
      <c r="E255" s="30">
        <f>E256+E260</f>
        <v>0</v>
      </c>
      <c r="F255" s="123">
        <f t="shared" si="83"/>
        <v>0</v>
      </c>
      <c r="G255" s="123">
        <f t="shared" si="84"/>
        <v>0</v>
      </c>
      <c r="H255" s="30">
        <f>H256+H260</f>
        <v>0</v>
      </c>
      <c r="I255" s="30">
        <f>I256+I260</f>
        <v>0</v>
      </c>
      <c r="J255" s="30">
        <f>J256+J260</f>
        <v>0</v>
      </c>
      <c r="K255" s="123">
        <f t="shared" si="72"/>
        <v>0</v>
      </c>
      <c r="L255" s="123">
        <f t="shared" si="85"/>
        <v>0</v>
      </c>
      <c r="M255" s="30">
        <f>M256+M260</f>
        <v>0</v>
      </c>
      <c r="N255" s="30">
        <f>N256+N260</f>
        <v>0</v>
      </c>
      <c r="O255" s="30">
        <f>O256+O260</f>
        <v>0</v>
      </c>
      <c r="P255" s="123">
        <f t="shared" si="73"/>
        <v>0</v>
      </c>
      <c r="Q255" s="123">
        <f t="shared" si="86"/>
        <v>0</v>
      </c>
      <c r="R255" s="30">
        <f>R256+R260</f>
        <v>0</v>
      </c>
      <c r="S255" s="30">
        <f>S256+S260</f>
        <v>0</v>
      </c>
      <c r="T255" s="30">
        <f>T256+T260</f>
        <v>0</v>
      </c>
      <c r="U255" s="123">
        <f t="shared" si="74"/>
        <v>0</v>
      </c>
      <c r="V255" s="123">
        <f t="shared" si="87"/>
        <v>0</v>
      </c>
      <c r="W255" s="30">
        <f>W256+W260</f>
        <v>0</v>
      </c>
      <c r="X255" s="30">
        <f>X256+X260</f>
        <v>0</v>
      </c>
      <c r="Y255" s="30">
        <f>Y256+Y260</f>
        <v>0</v>
      </c>
      <c r="Z255" s="123">
        <f t="shared" si="75"/>
        <v>0</v>
      </c>
      <c r="AA255" s="123">
        <f t="shared" si="88"/>
        <v>0</v>
      </c>
      <c r="AB255" s="30">
        <f>AB256+AB260</f>
        <v>0</v>
      </c>
      <c r="AC255" s="30">
        <f>AC256+AC260</f>
        <v>0</v>
      </c>
      <c r="AD255" s="30">
        <f>AD256+AD260</f>
        <v>0</v>
      </c>
      <c r="AE255" s="123">
        <f t="shared" si="76"/>
        <v>0</v>
      </c>
      <c r="AF255" s="123">
        <f t="shared" si="89"/>
        <v>0</v>
      </c>
      <c r="AG255" s="30">
        <f>AG256+AG260</f>
        <v>0</v>
      </c>
      <c r="AH255" s="30">
        <f>AH256+AH260</f>
        <v>0</v>
      </c>
      <c r="AI255" s="30">
        <f>AI256+AI260</f>
        <v>0</v>
      </c>
      <c r="AJ255" s="123">
        <f t="shared" si="77"/>
        <v>0</v>
      </c>
      <c r="AK255" s="123">
        <f t="shared" si="90"/>
        <v>0</v>
      </c>
      <c r="AL255" s="30">
        <f>AL256+AL260</f>
        <v>0</v>
      </c>
      <c r="AM255" s="30">
        <f>AM256+AM260</f>
        <v>0</v>
      </c>
      <c r="AN255" s="30">
        <f>AN256+AN260</f>
        <v>0</v>
      </c>
      <c r="AO255" s="123">
        <f t="shared" si="78"/>
        <v>0</v>
      </c>
      <c r="AP255" s="123">
        <f t="shared" si="91"/>
        <v>0</v>
      </c>
      <c r="AQ255" s="30">
        <f>AQ256+AQ260</f>
        <v>0</v>
      </c>
      <c r="AR255" s="30">
        <f>AR256+AR260</f>
        <v>0</v>
      </c>
      <c r="AS255" s="30">
        <f>AS256+AS260</f>
        <v>0</v>
      </c>
      <c r="AT255" s="123">
        <f t="shared" si="79"/>
        <v>0</v>
      </c>
      <c r="AU255" s="123">
        <f t="shared" si="92"/>
        <v>0</v>
      </c>
      <c r="AV255" s="30">
        <f>AV256+AV260</f>
        <v>0</v>
      </c>
      <c r="AW255" s="30">
        <f>AW256+AW260</f>
        <v>0</v>
      </c>
      <c r="AX255" s="30">
        <f>AX256+AX260</f>
        <v>0</v>
      </c>
      <c r="AY255" s="123">
        <f t="shared" si="80"/>
        <v>0</v>
      </c>
      <c r="AZ255" s="123">
        <f t="shared" si="93"/>
        <v>0</v>
      </c>
      <c r="BA255" s="30">
        <f>BA256+BA260</f>
        <v>0</v>
      </c>
      <c r="BB255" s="30">
        <f>BB256+BB260</f>
        <v>0</v>
      </c>
      <c r="BC255" s="30">
        <f>BC256+BC260</f>
        <v>0</v>
      </c>
      <c r="BD255" s="123">
        <f t="shared" si="81"/>
        <v>0</v>
      </c>
      <c r="BE255" s="123">
        <f t="shared" si="94"/>
        <v>0</v>
      </c>
      <c r="BF255" s="30">
        <f>BF256+BF260</f>
        <v>0</v>
      </c>
      <c r="BG255" s="30">
        <f>BG256+BG260</f>
        <v>0</v>
      </c>
      <c r="BH255" s="30">
        <f>BH256+BH260</f>
        <v>0</v>
      </c>
      <c r="BI255" s="123">
        <f t="shared" si="82"/>
        <v>0</v>
      </c>
      <c r="BJ255" s="123">
        <f t="shared" si="95"/>
        <v>0</v>
      </c>
    </row>
    <row r="256" spans="1:62" s="31" customFormat="1" ht="15" customHeight="1" hidden="1" outlineLevel="1">
      <c r="A256" s="32"/>
      <c r="B256" s="33" t="s">
        <v>122</v>
      </c>
      <c r="C256" s="35">
        <f>SUM(C257:C259)</f>
        <v>0</v>
      </c>
      <c r="D256" s="35">
        <f>SUM(D257:D259)</f>
        <v>0</v>
      </c>
      <c r="E256" s="35"/>
      <c r="F256" s="123">
        <f t="shared" si="83"/>
        <v>0</v>
      </c>
      <c r="G256" s="123">
        <f t="shared" si="84"/>
        <v>0</v>
      </c>
      <c r="H256" s="35">
        <f>SUM(H257:H259)</f>
        <v>0</v>
      </c>
      <c r="I256" s="35">
        <f>SUM(I257:I259)</f>
        <v>0</v>
      </c>
      <c r="J256" s="35"/>
      <c r="K256" s="123">
        <f t="shared" si="72"/>
        <v>0</v>
      </c>
      <c r="L256" s="123">
        <f t="shared" si="85"/>
        <v>0</v>
      </c>
      <c r="M256" s="35">
        <f>SUM(M257:M259)</f>
        <v>0</v>
      </c>
      <c r="N256" s="35">
        <f>SUM(N257:N259)</f>
        <v>0</v>
      </c>
      <c r="O256" s="35"/>
      <c r="P256" s="123">
        <f t="shared" si="73"/>
        <v>0</v>
      </c>
      <c r="Q256" s="123">
        <f t="shared" si="86"/>
        <v>0</v>
      </c>
      <c r="R256" s="35">
        <f>SUM(R257:R259)</f>
        <v>0</v>
      </c>
      <c r="S256" s="35">
        <f>SUM(S257:S259)</f>
        <v>0</v>
      </c>
      <c r="T256" s="35"/>
      <c r="U256" s="123">
        <f t="shared" si="74"/>
        <v>0</v>
      </c>
      <c r="V256" s="123">
        <f t="shared" si="87"/>
        <v>0</v>
      </c>
      <c r="W256" s="35">
        <f>SUM(W257:W259)</f>
        <v>0</v>
      </c>
      <c r="X256" s="35">
        <f>SUM(X257:X259)</f>
        <v>0</v>
      </c>
      <c r="Y256" s="35"/>
      <c r="Z256" s="123">
        <f t="shared" si="75"/>
        <v>0</v>
      </c>
      <c r="AA256" s="123">
        <f t="shared" si="88"/>
        <v>0</v>
      </c>
      <c r="AB256" s="35">
        <f>SUM(AB257:AB259)</f>
        <v>0</v>
      </c>
      <c r="AC256" s="35">
        <f>SUM(AC257:AC259)</f>
        <v>0</v>
      </c>
      <c r="AD256" s="35"/>
      <c r="AE256" s="123">
        <f t="shared" si="76"/>
        <v>0</v>
      </c>
      <c r="AF256" s="123">
        <f t="shared" si="89"/>
        <v>0</v>
      </c>
      <c r="AG256" s="35">
        <f>SUM(AG257:AG259)</f>
        <v>0</v>
      </c>
      <c r="AH256" s="35">
        <f>SUM(AH257:AH259)</f>
        <v>0</v>
      </c>
      <c r="AI256" s="35"/>
      <c r="AJ256" s="123">
        <f t="shared" si="77"/>
        <v>0</v>
      </c>
      <c r="AK256" s="123">
        <f t="shared" si="90"/>
        <v>0</v>
      </c>
      <c r="AL256" s="35">
        <f>SUM(AL257:AL259)</f>
        <v>0</v>
      </c>
      <c r="AM256" s="35">
        <f>SUM(AM257:AM259)</f>
        <v>0</v>
      </c>
      <c r="AN256" s="35"/>
      <c r="AO256" s="123">
        <f t="shared" si="78"/>
        <v>0</v>
      </c>
      <c r="AP256" s="123">
        <f t="shared" si="91"/>
        <v>0</v>
      </c>
      <c r="AQ256" s="35">
        <f>SUM(AQ257:AQ259)</f>
        <v>0</v>
      </c>
      <c r="AR256" s="35">
        <f>SUM(AR257:AR259)</f>
        <v>0</v>
      </c>
      <c r="AS256" s="35"/>
      <c r="AT256" s="123">
        <f t="shared" si="79"/>
        <v>0</v>
      </c>
      <c r="AU256" s="123">
        <f t="shared" si="92"/>
        <v>0</v>
      </c>
      <c r="AV256" s="35">
        <f>SUM(AV257:AV259)</f>
        <v>0</v>
      </c>
      <c r="AW256" s="35">
        <f>SUM(AW257:AW259)</f>
        <v>0</v>
      </c>
      <c r="AX256" s="35"/>
      <c r="AY256" s="123">
        <f t="shared" si="80"/>
        <v>0</v>
      </c>
      <c r="AZ256" s="123">
        <f t="shared" si="93"/>
        <v>0</v>
      </c>
      <c r="BA256" s="35">
        <f>SUM(BA257:BA259)</f>
        <v>0</v>
      </c>
      <c r="BB256" s="35">
        <f>SUM(BB257:BB259)</f>
        <v>0</v>
      </c>
      <c r="BC256" s="35"/>
      <c r="BD256" s="123">
        <f t="shared" si="81"/>
        <v>0</v>
      </c>
      <c r="BE256" s="123">
        <f t="shared" si="94"/>
        <v>0</v>
      </c>
      <c r="BF256" s="35">
        <f>SUM(BF257:BF259)</f>
        <v>0</v>
      </c>
      <c r="BG256" s="35">
        <f>SUM(BG257:BG259)</f>
        <v>0</v>
      </c>
      <c r="BH256" s="35"/>
      <c r="BI256" s="123">
        <f t="shared" si="82"/>
        <v>0</v>
      </c>
      <c r="BJ256" s="123">
        <f t="shared" si="95"/>
        <v>0</v>
      </c>
    </row>
    <row r="257" spans="1:62" s="48" customFormat="1" ht="15" customHeight="1" hidden="1" outlineLevel="1">
      <c r="A257" s="57" t="s">
        <v>123</v>
      </c>
      <c r="B257" s="58" t="s">
        <v>124</v>
      </c>
      <c r="C257" s="59"/>
      <c r="D257" s="59"/>
      <c r="E257" s="47"/>
      <c r="F257" s="123">
        <f t="shared" si="83"/>
        <v>0</v>
      </c>
      <c r="G257" s="123">
        <f t="shared" si="84"/>
        <v>0</v>
      </c>
      <c r="H257" s="59"/>
      <c r="I257" s="59"/>
      <c r="J257" s="47"/>
      <c r="K257" s="123">
        <f t="shared" si="72"/>
        <v>0</v>
      </c>
      <c r="L257" s="123">
        <f t="shared" si="85"/>
        <v>0</v>
      </c>
      <c r="M257" s="59"/>
      <c r="N257" s="59"/>
      <c r="O257" s="47"/>
      <c r="P257" s="123">
        <f t="shared" si="73"/>
        <v>0</v>
      </c>
      <c r="Q257" s="123">
        <f t="shared" si="86"/>
        <v>0</v>
      </c>
      <c r="R257" s="59"/>
      <c r="S257" s="59"/>
      <c r="T257" s="47"/>
      <c r="U257" s="123">
        <f t="shared" si="74"/>
        <v>0</v>
      </c>
      <c r="V257" s="123">
        <f t="shared" si="87"/>
        <v>0</v>
      </c>
      <c r="W257" s="59"/>
      <c r="X257" s="59"/>
      <c r="Y257" s="47"/>
      <c r="Z257" s="123">
        <f t="shared" si="75"/>
        <v>0</v>
      </c>
      <c r="AA257" s="123">
        <f t="shared" si="88"/>
        <v>0</v>
      </c>
      <c r="AB257" s="59"/>
      <c r="AC257" s="59"/>
      <c r="AD257" s="47"/>
      <c r="AE257" s="123">
        <f t="shared" si="76"/>
        <v>0</v>
      </c>
      <c r="AF257" s="123">
        <f t="shared" si="89"/>
        <v>0</v>
      </c>
      <c r="AG257" s="59"/>
      <c r="AH257" s="59"/>
      <c r="AI257" s="47"/>
      <c r="AJ257" s="123">
        <f t="shared" si="77"/>
        <v>0</v>
      </c>
      <c r="AK257" s="123">
        <f t="shared" si="90"/>
        <v>0</v>
      </c>
      <c r="AL257" s="59"/>
      <c r="AM257" s="59"/>
      <c r="AN257" s="47"/>
      <c r="AO257" s="123">
        <f t="shared" si="78"/>
        <v>0</v>
      </c>
      <c r="AP257" s="123">
        <f t="shared" si="91"/>
        <v>0</v>
      </c>
      <c r="AQ257" s="59"/>
      <c r="AR257" s="59"/>
      <c r="AS257" s="47"/>
      <c r="AT257" s="123">
        <f t="shared" si="79"/>
        <v>0</v>
      </c>
      <c r="AU257" s="123">
        <f t="shared" si="92"/>
        <v>0</v>
      </c>
      <c r="AV257" s="59"/>
      <c r="AW257" s="59"/>
      <c r="AX257" s="47"/>
      <c r="AY257" s="123">
        <f t="shared" si="80"/>
        <v>0</v>
      </c>
      <c r="AZ257" s="123">
        <f t="shared" si="93"/>
        <v>0</v>
      </c>
      <c r="BA257" s="59"/>
      <c r="BB257" s="59"/>
      <c r="BC257" s="47"/>
      <c r="BD257" s="123">
        <f t="shared" si="81"/>
        <v>0</v>
      </c>
      <c r="BE257" s="123">
        <f t="shared" si="94"/>
        <v>0</v>
      </c>
      <c r="BF257" s="59"/>
      <c r="BG257" s="59"/>
      <c r="BH257" s="47"/>
      <c r="BI257" s="123">
        <f t="shared" si="82"/>
        <v>0</v>
      </c>
      <c r="BJ257" s="123">
        <f t="shared" si="95"/>
        <v>0</v>
      </c>
    </row>
    <row r="258" spans="1:62" s="48" customFormat="1" ht="15" customHeight="1" hidden="1" outlineLevel="1">
      <c r="A258" s="57" t="s">
        <v>125</v>
      </c>
      <c r="B258" s="58" t="s">
        <v>126</v>
      </c>
      <c r="C258" s="59"/>
      <c r="D258" s="59"/>
      <c r="E258" s="47"/>
      <c r="F258" s="123">
        <f t="shared" si="83"/>
        <v>0</v>
      </c>
      <c r="G258" s="123">
        <f t="shared" si="84"/>
        <v>0</v>
      </c>
      <c r="H258" s="59"/>
      <c r="I258" s="59"/>
      <c r="J258" s="47"/>
      <c r="K258" s="123">
        <f t="shared" si="72"/>
        <v>0</v>
      </c>
      <c r="L258" s="123">
        <f t="shared" si="85"/>
        <v>0</v>
      </c>
      <c r="M258" s="59"/>
      <c r="N258" s="59"/>
      <c r="O258" s="47"/>
      <c r="P258" s="123">
        <f t="shared" si="73"/>
        <v>0</v>
      </c>
      <c r="Q258" s="123">
        <f t="shared" si="86"/>
        <v>0</v>
      </c>
      <c r="R258" s="59"/>
      <c r="S258" s="59"/>
      <c r="T258" s="47"/>
      <c r="U258" s="123">
        <f t="shared" si="74"/>
        <v>0</v>
      </c>
      <c r="V258" s="123">
        <f t="shared" si="87"/>
        <v>0</v>
      </c>
      <c r="W258" s="59"/>
      <c r="X258" s="59"/>
      <c r="Y258" s="47"/>
      <c r="Z258" s="123">
        <f t="shared" si="75"/>
        <v>0</v>
      </c>
      <c r="AA258" s="123">
        <f t="shared" si="88"/>
        <v>0</v>
      </c>
      <c r="AB258" s="59"/>
      <c r="AC258" s="59"/>
      <c r="AD258" s="47"/>
      <c r="AE258" s="123">
        <f t="shared" si="76"/>
        <v>0</v>
      </c>
      <c r="AF258" s="123">
        <f t="shared" si="89"/>
        <v>0</v>
      </c>
      <c r="AG258" s="59"/>
      <c r="AH258" s="59"/>
      <c r="AI258" s="47"/>
      <c r="AJ258" s="123">
        <f t="shared" si="77"/>
        <v>0</v>
      </c>
      <c r="AK258" s="123">
        <f t="shared" si="90"/>
        <v>0</v>
      </c>
      <c r="AL258" s="59"/>
      <c r="AM258" s="59"/>
      <c r="AN258" s="47"/>
      <c r="AO258" s="123">
        <f t="shared" si="78"/>
        <v>0</v>
      </c>
      <c r="AP258" s="123">
        <f t="shared" si="91"/>
        <v>0</v>
      </c>
      <c r="AQ258" s="59"/>
      <c r="AR258" s="59"/>
      <c r="AS258" s="47"/>
      <c r="AT258" s="123">
        <f t="shared" si="79"/>
        <v>0</v>
      </c>
      <c r="AU258" s="123">
        <f t="shared" si="92"/>
        <v>0</v>
      </c>
      <c r="AV258" s="59"/>
      <c r="AW258" s="59"/>
      <c r="AX258" s="47"/>
      <c r="AY258" s="123">
        <f t="shared" si="80"/>
        <v>0</v>
      </c>
      <c r="AZ258" s="123">
        <f t="shared" si="93"/>
        <v>0</v>
      </c>
      <c r="BA258" s="59"/>
      <c r="BB258" s="59"/>
      <c r="BC258" s="47"/>
      <c r="BD258" s="123">
        <f t="shared" si="81"/>
        <v>0</v>
      </c>
      <c r="BE258" s="123">
        <f t="shared" si="94"/>
        <v>0</v>
      </c>
      <c r="BF258" s="59"/>
      <c r="BG258" s="59"/>
      <c r="BH258" s="47"/>
      <c r="BI258" s="123">
        <f t="shared" si="82"/>
        <v>0</v>
      </c>
      <c r="BJ258" s="123">
        <f t="shared" si="95"/>
        <v>0</v>
      </c>
    </row>
    <row r="259" spans="1:62" s="48" customFormat="1" ht="15" customHeight="1" hidden="1" outlineLevel="1">
      <c r="A259" s="57" t="s">
        <v>127</v>
      </c>
      <c r="B259" s="58" t="s">
        <v>128</v>
      </c>
      <c r="C259" s="59"/>
      <c r="D259" s="59"/>
      <c r="E259" s="47"/>
      <c r="F259" s="123">
        <f t="shared" si="83"/>
        <v>0</v>
      </c>
      <c r="G259" s="123">
        <f t="shared" si="84"/>
        <v>0</v>
      </c>
      <c r="H259" s="59"/>
      <c r="I259" s="59"/>
      <c r="J259" s="47"/>
      <c r="K259" s="123">
        <f t="shared" si="72"/>
        <v>0</v>
      </c>
      <c r="L259" s="123">
        <f t="shared" si="85"/>
        <v>0</v>
      </c>
      <c r="M259" s="59"/>
      <c r="N259" s="59"/>
      <c r="O259" s="47"/>
      <c r="P259" s="123">
        <f t="shared" si="73"/>
        <v>0</v>
      </c>
      <c r="Q259" s="123">
        <f t="shared" si="86"/>
        <v>0</v>
      </c>
      <c r="R259" s="59"/>
      <c r="S259" s="59"/>
      <c r="T259" s="47"/>
      <c r="U259" s="123">
        <f t="shared" si="74"/>
        <v>0</v>
      </c>
      <c r="V259" s="123">
        <f t="shared" si="87"/>
        <v>0</v>
      </c>
      <c r="W259" s="59"/>
      <c r="X259" s="59"/>
      <c r="Y259" s="47"/>
      <c r="Z259" s="123">
        <f t="shared" si="75"/>
        <v>0</v>
      </c>
      <c r="AA259" s="123">
        <f t="shared" si="88"/>
        <v>0</v>
      </c>
      <c r="AB259" s="59"/>
      <c r="AC259" s="59"/>
      <c r="AD259" s="47"/>
      <c r="AE259" s="123">
        <f t="shared" si="76"/>
        <v>0</v>
      </c>
      <c r="AF259" s="123">
        <f t="shared" si="89"/>
        <v>0</v>
      </c>
      <c r="AG259" s="59"/>
      <c r="AH259" s="59"/>
      <c r="AI259" s="47"/>
      <c r="AJ259" s="123">
        <f t="shared" si="77"/>
        <v>0</v>
      </c>
      <c r="AK259" s="123">
        <f t="shared" si="90"/>
        <v>0</v>
      </c>
      <c r="AL259" s="59"/>
      <c r="AM259" s="59"/>
      <c r="AN259" s="47"/>
      <c r="AO259" s="123">
        <f t="shared" si="78"/>
        <v>0</v>
      </c>
      <c r="AP259" s="123">
        <f t="shared" si="91"/>
        <v>0</v>
      </c>
      <c r="AQ259" s="59"/>
      <c r="AR259" s="59"/>
      <c r="AS259" s="47"/>
      <c r="AT259" s="123">
        <f t="shared" si="79"/>
        <v>0</v>
      </c>
      <c r="AU259" s="123">
        <f t="shared" si="92"/>
        <v>0</v>
      </c>
      <c r="AV259" s="59"/>
      <c r="AW259" s="59"/>
      <c r="AX259" s="47"/>
      <c r="AY259" s="123">
        <f t="shared" si="80"/>
        <v>0</v>
      </c>
      <c r="AZ259" s="123">
        <f t="shared" si="93"/>
        <v>0</v>
      </c>
      <c r="BA259" s="59"/>
      <c r="BB259" s="59"/>
      <c r="BC259" s="47"/>
      <c r="BD259" s="123">
        <f t="shared" si="81"/>
        <v>0</v>
      </c>
      <c r="BE259" s="123">
        <f t="shared" si="94"/>
        <v>0</v>
      </c>
      <c r="BF259" s="59"/>
      <c r="BG259" s="59"/>
      <c r="BH259" s="47"/>
      <c r="BI259" s="123">
        <f t="shared" si="82"/>
        <v>0</v>
      </c>
      <c r="BJ259" s="123">
        <f t="shared" si="95"/>
        <v>0</v>
      </c>
    </row>
    <row r="260" spans="1:62" s="31" customFormat="1" ht="15" customHeight="1" hidden="1" outlineLevel="1">
      <c r="A260" s="32"/>
      <c r="B260" s="33" t="s">
        <v>129</v>
      </c>
      <c r="C260" s="35">
        <f>SUM(C261:C263)</f>
        <v>0</v>
      </c>
      <c r="D260" s="35">
        <f>SUM(D261:D263)</f>
        <v>0</v>
      </c>
      <c r="E260" s="35">
        <f>SUM(E261:E263)</f>
        <v>0</v>
      </c>
      <c r="F260" s="123">
        <f t="shared" si="83"/>
        <v>0</v>
      </c>
      <c r="G260" s="123">
        <f t="shared" si="84"/>
        <v>0</v>
      </c>
      <c r="H260" s="35">
        <f>SUM(H261:H263)</f>
        <v>0</v>
      </c>
      <c r="I260" s="35">
        <f>SUM(I261:I263)</f>
        <v>0</v>
      </c>
      <c r="J260" s="35">
        <f>SUM(J261:J263)</f>
        <v>0</v>
      </c>
      <c r="K260" s="123">
        <f t="shared" si="72"/>
        <v>0</v>
      </c>
      <c r="L260" s="123">
        <f t="shared" si="85"/>
        <v>0</v>
      </c>
      <c r="M260" s="35">
        <f>SUM(M261:M263)</f>
        <v>0</v>
      </c>
      <c r="N260" s="35">
        <f>SUM(N261:N263)</f>
        <v>0</v>
      </c>
      <c r="O260" s="35">
        <f>SUM(O261:O263)</f>
        <v>0</v>
      </c>
      <c r="P260" s="123">
        <f t="shared" si="73"/>
        <v>0</v>
      </c>
      <c r="Q260" s="123">
        <f t="shared" si="86"/>
        <v>0</v>
      </c>
      <c r="R260" s="35">
        <f>SUM(R261:R263)</f>
        <v>0</v>
      </c>
      <c r="S260" s="35">
        <f>SUM(S261:S263)</f>
        <v>0</v>
      </c>
      <c r="T260" s="35">
        <f>SUM(T261:T263)</f>
        <v>0</v>
      </c>
      <c r="U260" s="123">
        <f t="shared" si="74"/>
        <v>0</v>
      </c>
      <c r="V260" s="123">
        <f t="shared" si="87"/>
        <v>0</v>
      </c>
      <c r="W260" s="35">
        <f>SUM(W261:W263)</f>
        <v>0</v>
      </c>
      <c r="X260" s="35">
        <f>SUM(X261:X263)</f>
        <v>0</v>
      </c>
      <c r="Y260" s="35">
        <f>SUM(Y261:Y263)</f>
        <v>0</v>
      </c>
      <c r="Z260" s="123">
        <f t="shared" si="75"/>
        <v>0</v>
      </c>
      <c r="AA260" s="123">
        <f t="shared" si="88"/>
        <v>0</v>
      </c>
      <c r="AB260" s="35">
        <f>SUM(AB261:AB263)</f>
        <v>0</v>
      </c>
      <c r="AC260" s="35">
        <f>SUM(AC261:AC263)</f>
        <v>0</v>
      </c>
      <c r="AD260" s="35">
        <f>SUM(AD261:AD263)</f>
        <v>0</v>
      </c>
      <c r="AE260" s="123">
        <f t="shared" si="76"/>
        <v>0</v>
      </c>
      <c r="AF260" s="123">
        <f t="shared" si="89"/>
        <v>0</v>
      </c>
      <c r="AG260" s="35">
        <f>SUM(AG261:AG263)</f>
        <v>0</v>
      </c>
      <c r="AH260" s="35">
        <f>SUM(AH261:AH263)</f>
        <v>0</v>
      </c>
      <c r="AI260" s="35">
        <f>SUM(AI261:AI263)</f>
        <v>0</v>
      </c>
      <c r="AJ260" s="123">
        <f t="shared" si="77"/>
        <v>0</v>
      </c>
      <c r="AK260" s="123">
        <f t="shared" si="90"/>
        <v>0</v>
      </c>
      <c r="AL260" s="35">
        <f>SUM(AL261:AL263)</f>
        <v>0</v>
      </c>
      <c r="AM260" s="35">
        <f>SUM(AM261:AM263)</f>
        <v>0</v>
      </c>
      <c r="AN260" s="35">
        <f>SUM(AN261:AN263)</f>
        <v>0</v>
      </c>
      <c r="AO260" s="123">
        <f t="shared" si="78"/>
        <v>0</v>
      </c>
      <c r="AP260" s="123">
        <f t="shared" si="91"/>
        <v>0</v>
      </c>
      <c r="AQ260" s="35">
        <f>SUM(AQ261:AQ263)</f>
        <v>0</v>
      </c>
      <c r="AR260" s="35">
        <f>SUM(AR261:AR263)</f>
        <v>0</v>
      </c>
      <c r="AS260" s="35">
        <f>SUM(AS261:AS263)</f>
        <v>0</v>
      </c>
      <c r="AT260" s="123">
        <f t="shared" si="79"/>
        <v>0</v>
      </c>
      <c r="AU260" s="123">
        <f t="shared" si="92"/>
        <v>0</v>
      </c>
      <c r="AV260" s="35">
        <f>SUM(AV261:AV263)</f>
        <v>0</v>
      </c>
      <c r="AW260" s="35">
        <f>SUM(AW261:AW263)</f>
        <v>0</v>
      </c>
      <c r="AX260" s="35">
        <f>SUM(AX261:AX263)</f>
        <v>0</v>
      </c>
      <c r="AY260" s="123">
        <f t="shared" si="80"/>
        <v>0</v>
      </c>
      <c r="AZ260" s="123">
        <f t="shared" si="93"/>
        <v>0</v>
      </c>
      <c r="BA260" s="35">
        <f>SUM(BA261:BA263)</f>
        <v>0</v>
      </c>
      <c r="BB260" s="35">
        <f>SUM(BB261:BB263)</f>
        <v>0</v>
      </c>
      <c r="BC260" s="35">
        <f>SUM(BC261:BC263)</f>
        <v>0</v>
      </c>
      <c r="BD260" s="123">
        <f t="shared" si="81"/>
        <v>0</v>
      </c>
      <c r="BE260" s="123">
        <f t="shared" si="94"/>
        <v>0</v>
      </c>
      <c r="BF260" s="35">
        <f>SUM(BF261:BF263)</f>
        <v>0</v>
      </c>
      <c r="BG260" s="35">
        <f>SUM(BG261:BG263)</f>
        <v>0</v>
      </c>
      <c r="BH260" s="35">
        <f>SUM(BH261:BH263)</f>
        <v>0</v>
      </c>
      <c r="BI260" s="123">
        <f t="shared" si="82"/>
        <v>0</v>
      </c>
      <c r="BJ260" s="123">
        <f t="shared" si="95"/>
        <v>0</v>
      </c>
    </row>
    <row r="261" spans="1:62" s="48" customFormat="1" ht="15" customHeight="1" hidden="1" outlineLevel="1">
      <c r="A261" s="57" t="s">
        <v>130</v>
      </c>
      <c r="B261" s="58" t="s">
        <v>124</v>
      </c>
      <c r="C261" s="59"/>
      <c r="D261" s="59"/>
      <c r="E261" s="47"/>
      <c r="F261" s="123">
        <f t="shared" si="83"/>
        <v>0</v>
      </c>
      <c r="G261" s="123">
        <f t="shared" si="84"/>
        <v>0</v>
      </c>
      <c r="H261" s="59"/>
      <c r="I261" s="59"/>
      <c r="J261" s="47"/>
      <c r="K261" s="123">
        <f t="shared" si="72"/>
        <v>0</v>
      </c>
      <c r="L261" s="123">
        <f t="shared" si="85"/>
        <v>0</v>
      </c>
      <c r="M261" s="59"/>
      <c r="N261" s="59"/>
      <c r="O261" s="47"/>
      <c r="P261" s="123">
        <f t="shared" si="73"/>
        <v>0</v>
      </c>
      <c r="Q261" s="123">
        <f t="shared" si="86"/>
        <v>0</v>
      </c>
      <c r="R261" s="59"/>
      <c r="S261" s="59"/>
      <c r="T261" s="47"/>
      <c r="U261" s="123">
        <f t="shared" si="74"/>
        <v>0</v>
      </c>
      <c r="V261" s="123">
        <f t="shared" si="87"/>
        <v>0</v>
      </c>
      <c r="W261" s="59"/>
      <c r="X261" s="59"/>
      <c r="Y261" s="47"/>
      <c r="Z261" s="123">
        <f t="shared" si="75"/>
        <v>0</v>
      </c>
      <c r="AA261" s="123">
        <f t="shared" si="88"/>
        <v>0</v>
      </c>
      <c r="AB261" s="59"/>
      <c r="AC261" s="59"/>
      <c r="AD261" s="47"/>
      <c r="AE261" s="123">
        <f t="shared" si="76"/>
        <v>0</v>
      </c>
      <c r="AF261" s="123">
        <f t="shared" si="89"/>
        <v>0</v>
      </c>
      <c r="AG261" s="59"/>
      <c r="AH261" s="59"/>
      <c r="AI261" s="47"/>
      <c r="AJ261" s="123">
        <f t="shared" si="77"/>
        <v>0</v>
      </c>
      <c r="AK261" s="123">
        <f t="shared" si="90"/>
        <v>0</v>
      </c>
      <c r="AL261" s="59"/>
      <c r="AM261" s="59"/>
      <c r="AN261" s="47"/>
      <c r="AO261" s="123">
        <f t="shared" si="78"/>
        <v>0</v>
      </c>
      <c r="AP261" s="123">
        <f t="shared" si="91"/>
        <v>0</v>
      </c>
      <c r="AQ261" s="59"/>
      <c r="AR261" s="59"/>
      <c r="AS261" s="47"/>
      <c r="AT261" s="123">
        <f t="shared" si="79"/>
        <v>0</v>
      </c>
      <c r="AU261" s="123">
        <f t="shared" si="92"/>
        <v>0</v>
      </c>
      <c r="AV261" s="59"/>
      <c r="AW261" s="59"/>
      <c r="AX261" s="47"/>
      <c r="AY261" s="123">
        <f t="shared" si="80"/>
        <v>0</v>
      </c>
      <c r="AZ261" s="123">
        <f t="shared" si="93"/>
        <v>0</v>
      </c>
      <c r="BA261" s="59"/>
      <c r="BB261" s="59"/>
      <c r="BC261" s="47"/>
      <c r="BD261" s="123">
        <f t="shared" si="81"/>
        <v>0</v>
      </c>
      <c r="BE261" s="123">
        <f t="shared" si="94"/>
        <v>0</v>
      </c>
      <c r="BF261" s="59"/>
      <c r="BG261" s="59"/>
      <c r="BH261" s="47"/>
      <c r="BI261" s="123">
        <f t="shared" si="82"/>
        <v>0</v>
      </c>
      <c r="BJ261" s="123">
        <f t="shared" si="95"/>
        <v>0</v>
      </c>
    </row>
    <row r="262" spans="1:62" s="48" customFormat="1" ht="15" customHeight="1" hidden="1" outlineLevel="1">
      <c r="A262" s="57" t="s">
        <v>131</v>
      </c>
      <c r="B262" s="58" t="s">
        <v>126</v>
      </c>
      <c r="C262" s="59"/>
      <c r="D262" s="59"/>
      <c r="E262" s="47"/>
      <c r="F262" s="123">
        <f t="shared" si="83"/>
        <v>0</v>
      </c>
      <c r="G262" s="123">
        <f t="shared" si="84"/>
        <v>0</v>
      </c>
      <c r="H262" s="59"/>
      <c r="I262" s="59"/>
      <c r="J262" s="47"/>
      <c r="K262" s="123">
        <f t="shared" si="72"/>
        <v>0</v>
      </c>
      <c r="L262" s="123">
        <f t="shared" si="85"/>
        <v>0</v>
      </c>
      <c r="M262" s="59"/>
      <c r="N262" s="59"/>
      <c r="O262" s="47"/>
      <c r="P262" s="123">
        <f t="shared" si="73"/>
        <v>0</v>
      </c>
      <c r="Q262" s="123">
        <f t="shared" si="86"/>
        <v>0</v>
      </c>
      <c r="R262" s="59"/>
      <c r="S262" s="59"/>
      <c r="T262" s="47"/>
      <c r="U262" s="123">
        <f t="shared" si="74"/>
        <v>0</v>
      </c>
      <c r="V262" s="123">
        <f t="shared" si="87"/>
        <v>0</v>
      </c>
      <c r="W262" s="59"/>
      <c r="X262" s="59"/>
      <c r="Y262" s="47"/>
      <c r="Z262" s="123">
        <f t="shared" si="75"/>
        <v>0</v>
      </c>
      <c r="AA262" s="123">
        <f t="shared" si="88"/>
        <v>0</v>
      </c>
      <c r="AB262" s="59"/>
      <c r="AC262" s="59"/>
      <c r="AD262" s="47"/>
      <c r="AE262" s="123">
        <f t="shared" si="76"/>
        <v>0</v>
      </c>
      <c r="AF262" s="123">
        <f t="shared" si="89"/>
        <v>0</v>
      </c>
      <c r="AG262" s="59"/>
      <c r="AH262" s="59"/>
      <c r="AI262" s="47"/>
      <c r="AJ262" s="123">
        <f t="shared" si="77"/>
        <v>0</v>
      </c>
      <c r="AK262" s="123">
        <f t="shared" si="90"/>
        <v>0</v>
      </c>
      <c r="AL262" s="59"/>
      <c r="AM262" s="59"/>
      <c r="AN262" s="47"/>
      <c r="AO262" s="123">
        <f t="shared" si="78"/>
        <v>0</v>
      </c>
      <c r="AP262" s="123">
        <f t="shared" si="91"/>
        <v>0</v>
      </c>
      <c r="AQ262" s="59"/>
      <c r="AR262" s="59"/>
      <c r="AS262" s="47"/>
      <c r="AT262" s="123">
        <f t="shared" si="79"/>
        <v>0</v>
      </c>
      <c r="AU262" s="123">
        <f t="shared" si="92"/>
        <v>0</v>
      </c>
      <c r="AV262" s="59"/>
      <c r="AW262" s="59"/>
      <c r="AX262" s="47"/>
      <c r="AY262" s="123">
        <f t="shared" si="80"/>
        <v>0</v>
      </c>
      <c r="AZ262" s="123">
        <f t="shared" si="93"/>
        <v>0</v>
      </c>
      <c r="BA262" s="59"/>
      <c r="BB262" s="59"/>
      <c r="BC262" s="47"/>
      <c r="BD262" s="123">
        <f t="shared" si="81"/>
        <v>0</v>
      </c>
      <c r="BE262" s="123">
        <f t="shared" si="94"/>
        <v>0</v>
      </c>
      <c r="BF262" s="59"/>
      <c r="BG262" s="59"/>
      <c r="BH262" s="47"/>
      <c r="BI262" s="123">
        <f t="shared" si="82"/>
        <v>0</v>
      </c>
      <c r="BJ262" s="123">
        <f t="shared" si="95"/>
        <v>0</v>
      </c>
    </row>
    <row r="263" spans="1:62" s="48" customFormat="1" ht="15" customHeight="1" hidden="1" outlineLevel="1">
      <c r="A263" s="57" t="s">
        <v>132</v>
      </c>
      <c r="B263" s="58" t="s">
        <v>128</v>
      </c>
      <c r="C263" s="59"/>
      <c r="D263" s="59"/>
      <c r="E263" s="47"/>
      <c r="F263" s="123">
        <f t="shared" si="83"/>
        <v>0</v>
      </c>
      <c r="G263" s="123">
        <f t="shared" si="84"/>
        <v>0</v>
      </c>
      <c r="H263" s="59"/>
      <c r="I263" s="59"/>
      <c r="J263" s="47"/>
      <c r="K263" s="123">
        <f aca="true" t="shared" si="96" ref="K263:K326">J263-H263</f>
        <v>0</v>
      </c>
      <c r="L263" s="123">
        <f t="shared" si="85"/>
        <v>0</v>
      </c>
      <c r="M263" s="59"/>
      <c r="N263" s="59"/>
      <c r="O263" s="47"/>
      <c r="P263" s="123">
        <f aca="true" t="shared" si="97" ref="P263:P326">O263-M263</f>
        <v>0</v>
      </c>
      <c r="Q263" s="123">
        <f t="shared" si="86"/>
        <v>0</v>
      </c>
      <c r="R263" s="59"/>
      <c r="S263" s="59"/>
      <c r="T263" s="47"/>
      <c r="U263" s="123">
        <f aca="true" t="shared" si="98" ref="U263:U326">T263-R263</f>
        <v>0</v>
      </c>
      <c r="V263" s="123">
        <f t="shared" si="87"/>
        <v>0</v>
      </c>
      <c r="W263" s="59"/>
      <c r="X263" s="59"/>
      <c r="Y263" s="47"/>
      <c r="Z263" s="123">
        <f aca="true" t="shared" si="99" ref="Z263:Z326">Y263-W263</f>
        <v>0</v>
      </c>
      <c r="AA263" s="123">
        <f t="shared" si="88"/>
        <v>0</v>
      </c>
      <c r="AB263" s="59"/>
      <c r="AC263" s="59"/>
      <c r="AD263" s="47"/>
      <c r="AE263" s="123">
        <f aca="true" t="shared" si="100" ref="AE263:AE326">AD263-AB263</f>
        <v>0</v>
      </c>
      <c r="AF263" s="123">
        <f t="shared" si="89"/>
        <v>0</v>
      </c>
      <c r="AG263" s="59"/>
      <c r="AH263" s="59"/>
      <c r="AI263" s="47"/>
      <c r="AJ263" s="123">
        <f aca="true" t="shared" si="101" ref="AJ263:AJ326">AI263-AG263</f>
        <v>0</v>
      </c>
      <c r="AK263" s="123">
        <f t="shared" si="90"/>
        <v>0</v>
      </c>
      <c r="AL263" s="59"/>
      <c r="AM263" s="59"/>
      <c r="AN263" s="47"/>
      <c r="AO263" s="123">
        <f aca="true" t="shared" si="102" ref="AO263:AO326">AN263-AL263</f>
        <v>0</v>
      </c>
      <c r="AP263" s="123">
        <f t="shared" si="91"/>
        <v>0</v>
      </c>
      <c r="AQ263" s="59"/>
      <c r="AR263" s="59"/>
      <c r="AS263" s="47"/>
      <c r="AT263" s="123">
        <f aca="true" t="shared" si="103" ref="AT263:AT326">AS263-AQ263</f>
        <v>0</v>
      </c>
      <c r="AU263" s="123">
        <f t="shared" si="92"/>
        <v>0</v>
      </c>
      <c r="AV263" s="59"/>
      <c r="AW263" s="59"/>
      <c r="AX263" s="47"/>
      <c r="AY263" s="123">
        <f aca="true" t="shared" si="104" ref="AY263:AY326">AX263-AV263</f>
        <v>0</v>
      </c>
      <c r="AZ263" s="123">
        <f t="shared" si="93"/>
        <v>0</v>
      </c>
      <c r="BA263" s="59"/>
      <c r="BB263" s="59"/>
      <c r="BC263" s="47"/>
      <c r="BD263" s="123">
        <f aca="true" t="shared" si="105" ref="BD263:BD326">BC263-BA263</f>
        <v>0</v>
      </c>
      <c r="BE263" s="123">
        <f t="shared" si="94"/>
        <v>0</v>
      </c>
      <c r="BF263" s="59"/>
      <c r="BG263" s="59"/>
      <c r="BH263" s="47"/>
      <c r="BI263" s="123">
        <f aca="true" t="shared" si="106" ref="BI263:BI326">BH263-BF263</f>
        <v>0</v>
      </c>
      <c r="BJ263" s="123">
        <f t="shared" si="95"/>
        <v>0</v>
      </c>
    </row>
    <row r="264" spans="1:62" s="48" customFormat="1" ht="15" customHeight="1" hidden="1" outlineLevel="2">
      <c r="A264" s="32"/>
      <c r="B264" s="60" t="s">
        <v>124</v>
      </c>
      <c r="C264" s="61">
        <f>C265+C266</f>
        <v>0</v>
      </c>
      <c r="D264" s="61">
        <f>D265+D266</f>
        <v>0</v>
      </c>
      <c r="E264" s="61">
        <f>E265+E266</f>
        <v>0</v>
      </c>
      <c r="F264" s="123">
        <f t="shared" si="83"/>
        <v>0</v>
      </c>
      <c r="G264" s="123">
        <f t="shared" si="84"/>
        <v>0</v>
      </c>
      <c r="H264" s="61">
        <f>H265+H266</f>
        <v>0</v>
      </c>
      <c r="I264" s="61">
        <f>I265+I266</f>
        <v>0</v>
      </c>
      <c r="J264" s="61">
        <f>J265+J266</f>
        <v>0</v>
      </c>
      <c r="K264" s="123">
        <f t="shared" si="96"/>
        <v>0</v>
      </c>
      <c r="L264" s="123">
        <f t="shared" si="85"/>
        <v>0</v>
      </c>
      <c r="M264" s="61">
        <f>M265+M266</f>
        <v>0</v>
      </c>
      <c r="N264" s="61">
        <f>N265+N266</f>
        <v>0</v>
      </c>
      <c r="O264" s="61">
        <f>O265+O266</f>
        <v>0</v>
      </c>
      <c r="P264" s="123">
        <f t="shared" si="97"/>
        <v>0</v>
      </c>
      <c r="Q264" s="123">
        <f t="shared" si="86"/>
        <v>0</v>
      </c>
      <c r="R264" s="61">
        <f>R265+R266</f>
        <v>0</v>
      </c>
      <c r="S264" s="61">
        <f>S265+S266</f>
        <v>0</v>
      </c>
      <c r="T264" s="61">
        <f>T265+T266</f>
        <v>0</v>
      </c>
      <c r="U264" s="123">
        <f t="shared" si="98"/>
        <v>0</v>
      </c>
      <c r="V264" s="123">
        <f t="shared" si="87"/>
        <v>0</v>
      </c>
      <c r="W264" s="61">
        <f>W265+W266</f>
        <v>0</v>
      </c>
      <c r="X264" s="61">
        <f>X265+X266</f>
        <v>0</v>
      </c>
      <c r="Y264" s="61">
        <f>Y265+Y266</f>
        <v>0</v>
      </c>
      <c r="Z264" s="123">
        <f t="shared" si="99"/>
        <v>0</v>
      </c>
      <c r="AA264" s="123">
        <f t="shared" si="88"/>
        <v>0</v>
      </c>
      <c r="AB264" s="61">
        <f>AB265+AB266</f>
        <v>0</v>
      </c>
      <c r="AC264" s="61">
        <f>AC265+AC266</f>
        <v>0</v>
      </c>
      <c r="AD264" s="61">
        <f>AD265+AD266</f>
        <v>0</v>
      </c>
      <c r="AE264" s="123">
        <f t="shared" si="100"/>
        <v>0</v>
      </c>
      <c r="AF264" s="123">
        <f t="shared" si="89"/>
        <v>0</v>
      </c>
      <c r="AG264" s="61">
        <f>AG265+AG266</f>
        <v>0</v>
      </c>
      <c r="AH264" s="61">
        <f>AH265+AH266</f>
        <v>0</v>
      </c>
      <c r="AI264" s="61">
        <f>AI265+AI266</f>
        <v>0</v>
      </c>
      <c r="AJ264" s="123">
        <f t="shared" si="101"/>
        <v>0</v>
      </c>
      <c r="AK264" s="123">
        <f t="shared" si="90"/>
        <v>0</v>
      </c>
      <c r="AL264" s="61">
        <f>AL265+AL266</f>
        <v>0</v>
      </c>
      <c r="AM264" s="61">
        <f>AM265+AM266</f>
        <v>0</v>
      </c>
      <c r="AN264" s="61">
        <f>AN265+AN266</f>
        <v>0</v>
      </c>
      <c r="AO264" s="123">
        <f t="shared" si="102"/>
        <v>0</v>
      </c>
      <c r="AP264" s="123">
        <f t="shared" si="91"/>
        <v>0</v>
      </c>
      <c r="AQ264" s="61">
        <f>AQ265+AQ266</f>
        <v>0</v>
      </c>
      <c r="AR264" s="61">
        <f>AR265+AR266</f>
        <v>0</v>
      </c>
      <c r="AS264" s="61">
        <f>AS265+AS266</f>
        <v>0</v>
      </c>
      <c r="AT264" s="123">
        <f t="shared" si="103"/>
        <v>0</v>
      </c>
      <c r="AU264" s="123">
        <f t="shared" si="92"/>
        <v>0</v>
      </c>
      <c r="AV264" s="61">
        <f>AV265+AV266</f>
        <v>0</v>
      </c>
      <c r="AW264" s="61">
        <f>AW265+AW266</f>
        <v>0</v>
      </c>
      <c r="AX264" s="61">
        <f>AX265+AX266</f>
        <v>0</v>
      </c>
      <c r="AY264" s="123">
        <f t="shared" si="104"/>
        <v>0</v>
      </c>
      <c r="AZ264" s="123">
        <f t="shared" si="93"/>
        <v>0</v>
      </c>
      <c r="BA264" s="61">
        <f>BA265+BA266</f>
        <v>0</v>
      </c>
      <c r="BB264" s="61">
        <f>BB265+BB266</f>
        <v>0</v>
      </c>
      <c r="BC264" s="61">
        <f>BC265+BC266</f>
        <v>0</v>
      </c>
      <c r="BD264" s="123">
        <f t="shared" si="105"/>
        <v>0</v>
      </c>
      <c r="BE264" s="123">
        <f t="shared" si="94"/>
        <v>0</v>
      </c>
      <c r="BF264" s="61">
        <f>BF265+BF266</f>
        <v>0</v>
      </c>
      <c r="BG264" s="61">
        <f>BG265+BG266</f>
        <v>0</v>
      </c>
      <c r="BH264" s="61">
        <f>BH265+BH266</f>
        <v>0</v>
      </c>
      <c r="BI264" s="123">
        <f t="shared" si="106"/>
        <v>0</v>
      </c>
      <c r="BJ264" s="123">
        <f t="shared" si="95"/>
        <v>0</v>
      </c>
    </row>
    <row r="265" spans="1:62" s="48" customFormat="1" ht="15" customHeight="1" hidden="1" outlineLevel="2">
      <c r="A265" s="32"/>
      <c r="B265" s="40" t="s">
        <v>122</v>
      </c>
      <c r="C265" s="42">
        <f>C257</f>
        <v>0</v>
      </c>
      <c r="D265" s="42">
        <f>D257</f>
        <v>0</v>
      </c>
      <c r="E265" s="47"/>
      <c r="F265" s="123">
        <f t="shared" si="83"/>
        <v>0</v>
      </c>
      <c r="G265" s="123">
        <f t="shared" si="84"/>
        <v>0</v>
      </c>
      <c r="H265" s="42">
        <f>H257</f>
        <v>0</v>
      </c>
      <c r="I265" s="42">
        <f>I257</f>
        <v>0</v>
      </c>
      <c r="J265" s="47"/>
      <c r="K265" s="123">
        <f t="shared" si="96"/>
        <v>0</v>
      </c>
      <c r="L265" s="123">
        <f t="shared" si="85"/>
        <v>0</v>
      </c>
      <c r="M265" s="42">
        <f>M257</f>
        <v>0</v>
      </c>
      <c r="N265" s="42">
        <f>N257</f>
        <v>0</v>
      </c>
      <c r="O265" s="47"/>
      <c r="P265" s="123">
        <f t="shared" si="97"/>
        <v>0</v>
      </c>
      <c r="Q265" s="123">
        <f t="shared" si="86"/>
        <v>0</v>
      </c>
      <c r="R265" s="42">
        <f>R257</f>
        <v>0</v>
      </c>
      <c r="S265" s="42">
        <f>S257</f>
        <v>0</v>
      </c>
      <c r="T265" s="47"/>
      <c r="U265" s="123">
        <f t="shared" si="98"/>
        <v>0</v>
      </c>
      <c r="V265" s="123">
        <f t="shared" si="87"/>
        <v>0</v>
      </c>
      <c r="W265" s="42">
        <f>W257</f>
        <v>0</v>
      </c>
      <c r="X265" s="42">
        <f>X257</f>
        <v>0</v>
      </c>
      <c r="Y265" s="47"/>
      <c r="Z265" s="123">
        <f t="shared" si="99"/>
        <v>0</v>
      </c>
      <c r="AA265" s="123">
        <f t="shared" si="88"/>
        <v>0</v>
      </c>
      <c r="AB265" s="42">
        <f>AB257</f>
        <v>0</v>
      </c>
      <c r="AC265" s="42">
        <f>AC257</f>
        <v>0</v>
      </c>
      <c r="AD265" s="47"/>
      <c r="AE265" s="123">
        <f t="shared" si="100"/>
        <v>0</v>
      </c>
      <c r="AF265" s="123">
        <f t="shared" si="89"/>
        <v>0</v>
      </c>
      <c r="AG265" s="42">
        <f>AG257</f>
        <v>0</v>
      </c>
      <c r="AH265" s="42">
        <f>AH257</f>
        <v>0</v>
      </c>
      <c r="AI265" s="47"/>
      <c r="AJ265" s="123">
        <f t="shared" si="101"/>
        <v>0</v>
      </c>
      <c r="AK265" s="123">
        <f t="shared" si="90"/>
        <v>0</v>
      </c>
      <c r="AL265" s="42">
        <f>AL257</f>
        <v>0</v>
      </c>
      <c r="AM265" s="42">
        <f>AM257</f>
        <v>0</v>
      </c>
      <c r="AN265" s="47"/>
      <c r="AO265" s="123">
        <f t="shared" si="102"/>
        <v>0</v>
      </c>
      <c r="AP265" s="123">
        <f t="shared" si="91"/>
        <v>0</v>
      </c>
      <c r="AQ265" s="42">
        <f>AQ257</f>
        <v>0</v>
      </c>
      <c r="AR265" s="42">
        <f>AR257</f>
        <v>0</v>
      </c>
      <c r="AS265" s="47"/>
      <c r="AT265" s="123">
        <f t="shared" si="103"/>
        <v>0</v>
      </c>
      <c r="AU265" s="123">
        <f t="shared" si="92"/>
        <v>0</v>
      </c>
      <c r="AV265" s="42">
        <f>AV257</f>
        <v>0</v>
      </c>
      <c r="AW265" s="42">
        <f>AW257</f>
        <v>0</v>
      </c>
      <c r="AX265" s="47"/>
      <c r="AY265" s="123">
        <f t="shared" si="104"/>
        <v>0</v>
      </c>
      <c r="AZ265" s="123">
        <f t="shared" si="93"/>
        <v>0</v>
      </c>
      <c r="BA265" s="42">
        <f>BA257</f>
        <v>0</v>
      </c>
      <c r="BB265" s="42">
        <f>BB257</f>
        <v>0</v>
      </c>
      <c r="BC265" s="47"/>
      <c r="BD265" s="123">
        <f t="shared" si="105"/>
        <v>0</v>
      </c>
      <c r="BE265" s="123">
        <f t="shared" si="94"/>
        <v>0</v>
      </c>
      <c r="BF265" s="42">
        <f>BF257</f>
        <v>0</v>
      </c>
      <c r="BG265" s="42">
        <f>BG257</f>
        <v>0</v>
      </c>
      <c r="BH265" s="47"/>
      <c r="BI265" s="123">
        <f t="shared" si="106"/>
        <v>0</v>
      </c>
      <c r="BJ265" s="123">
        <f t="shared" si="95"/>
        <v>0</v>
      </c>
    </row>
    <row r="266" spans="1:62" s="48" customFormat="1" ht="15" customHeight="1" hidden="1" outlineLevel="2">
      <c r="A266" s="32"/>
      <c r="B266" s="40" t="s">
        <v>129</v>
      </c>
      <c r="C266" s="42">
        <f>C261</f>
        <v>0</v>
      </c>
      <c r="D266" s="42">
        <f>D261</f>
        <v>0</v>
      </c>
      <c r="E266" s="47"/>
      <c r="F266" s="123">
        <f t="shared" si="83"/>
        <v>0</v>
      </c>
      <c r="G266" s="123">
        <f t="shared" si="84"/>
        <v>0</v>
      </c>
      <c r="H266" s="42">
        <f>H261</f>
        <v>0</v>
      </c>
      <c r="I266" s="42">
        <f>I261</f>
        <v>0</v>
      </c>
      <c r="J266" s="47"/>
      <c r="K266" s="123">
        <f t="shared" si="96"/>
        <v>0</v>
      </c>
      <c r="L266" s="123">
        <f t="shared" si="85"/>
        <v>0</v>
      </c>
      <c r="M266" s="42">
        <f>M261</f>
        <v>0</v>
      </c>
      <c r="N266" s="42">
        <f>N261</f>
        <v>0</v>
      </c>
      <c r="O266" s="47"/>
      <c r="P266" s="123">
        <f t="shared" si="97"/>
        <v>0</v>
      </c>
      <c r="Q266" s="123">
        <f t="shared" si="86"/>
        <v>0</v>
      </c>
      <c r="R266" s="42">
        <f>R261</f>
        <v>0</v>
      </c>
      <c r="S266" s="42">
        <f>S261</f>
        <v>0</v>
      </c>
      <c r="T266" s="47"/>
      <c r="U266" s="123">
        <f t="shared" si="98"/>
        <v>0</v>
      </c>
      <c r="V266" s="123">
        <f t="shared" si="87"/>
        <v>0</v>
      </c>
      <c r="W266" s="42">
        <f>W261</f>
        <v>0</v>
      </c>
      <c r="X266" s="42">
        <f>X261</f>
        <v>0</v>
      </c>
      <c r="Y266" s="47"/>
      <c r="Z266" s="123">
        <f t="shared" si="99"/>
        <v>0</v>
      </c>
      <c r="AA266" s="123">
        <f t="shared" si="88"/>
        <v>0</v>
      </c>
      <c r="AB266" s="42">
        <f>AB261</f>
        <v>0</v>
      </c>
      <c r="AC266" s="42">
        <f>AC261</f>
        <v>0</v>
      </c>
      <c r="AD266" s="47"/>
      <c r="AE266" s="123">
        <f t="shared" si="100"/>
        <v>0</v>
      </c>
      <c r="AF266" s="123">
        <f t="shared" si="89"/>
        <v>0</v>
      </c>
      <c r="AG266" s="42">
        <f>AG261</f>
        <v>0</v>
      </c>
      <c r="AH266" s="42">
        <f>AH261</f>
        <v>0</v>
      </c>
      <c r="AI266" s="47"/>
      <c r="AJ266" s="123">
        <f t="shared" si="101"/>
        <v>0</v>
      </c>
      <c r="AK266" s="123">
        <f t="shared" si="90"/>
        <v>0</v>
      </c>
      <c r="AL266" s="42">
        <f>AL261</f>
        <v>0</v>
      </c>
      <c r="AM266" s="42">
        <f>AM261</f>
        <v>0</v>
      </c>
      <c r="AN266" s="47"/>
      <c r="AO266" s="123">
        <f t="shared" si="102"/>
        <v>0</v>
      </c>
      <c r="AP266" s="123">
        <f t="shared" si="91"/>
        <v>0</v>
      </c>
      <c r="AQ266" s="42">
        <f>AQ261</f>
        <v>0</v>
      </c>
      <c r="AR266" s="42">
        <f>AR261</f>
        <v>0</v>
      </c>
      <c r="AS266" s="47"/>
      <c r="AT266" s="123">
        <f t="shared" si="103"/>
        <v>0</v>
      </c>
      <c r="AU266" s="123">
        <f t="shared" si="92"/>
        <v>0</v>
      </c>
      <c r="AV266" s="42">
        <f>AV261</f>
        <v>0</v>
      </c>
      <c r="AW266" s="42">
        <f>AW261</f>
        <v>0</v>
      </c>
      <c r="AX266" s="47"/>
      <c r="AY266" s="123">
        <f t="shared" si="104"/>
        <v>0</v>
      </c>
      <c r="AZ266" s="123">
        <f t="shared" si="93"/>
        <v>0</v>
      </c>
      <c r="BA266" s="42">
        <f>BA261</f>
        <v>0</v>
      </c>
      <c r="BB266" s="42">
        <f>BB261</f>
        <v>0</v>
      </c>
      <c r="BC266" s="47"/>
      <c r="BD266" s="123">
        <f t="shared" si="105"/>
        <v>0</v>
      </c>
      <c r="BE266" s="123">
        <f t="shared" si="94"/>
        <v>0</v>
      </c>
      <c r="BF266" s="42">
        <f>BF261</f>
        <v>0</v>
      </c>
      <c r="BG266" s="42">
        <f>BG261</f>
        <v>0</v>
      </c>
      <c r="BH266" s="47"/>
      <c r="BI266" s="123">
        <f t="shared" si="106"/>
        <v>0</v>
      </c>
      <c r="BJ266" s="123">
        <f t="shared" si="95"/>
        <v>0</v>
      </c>
    </row>
    <row r="267" spans="1:62" s="48" customFormat="1" ht="15" customHeight="1" hidden="1" outlineLevel="2">
      <c r="A267" s="32"/>
      <c r="B267" s="60" t="s">
        <v>126</v>
      </c>
      <c r="C267" s="61">
        <f>SUM(C268:C269)</f>
        <v>0</v>
      </c>
      <c r="D267" s="61">
        <f>SUM(D268:D269)</f>
        <v>0</v>
      </c>
      <c r="E267" s="61">
        <f>SUM(E268:E269)</f>
        <v>0</v>
      </c>
      <c r="F267" s="123">
        <f t="shared" si="83"/>
        <v>0</v>
      </c>
      <c r="G267" s="123">
        <f t="shared" si="84"/>
        <v>0</v>
      </c>
      <c r="H267" s="61">
        <f>SUM(H268:H269)</f>
        <v>0</v>
      </c>
      <c r="I267" s="61">
        <f>SUM(I268:I269)</f>
        <v>0</v>
      </c>
      <c r="J267" s="61">
        <f>SUM(J268:J269)</f>
        <v>0</v>
      </c>
      <c r="K267" s="123">
        <f t="shared" si="96"/>
        <v>0</v>
      </c>
      <c r="L267" s="123">
        <f t="shared" si="85"/>
        <v>0</v>
      </c>
      <c r="M267" s="61">
        <f>SUM(M268:M269)</f>
        <v>0</v>
      </c>
      <c r="N267" s="61">
        <f>SUM(N268:N269)</f>
        <v>0</v>
      </c>
      <c r="O267" s="61">
        <f>SUM(O268:O269)</f>
        <v>0</v>
      </c>
      <c r="P267" s="123">
        <f t="shared" si="97"/>
        <v>0</v>
      </c>
      <c r="Q267" s="123">
        <f t="shared" si="86"/>
        <v>0</v>
      </c>
      <c r="R267" s="61">
        <f>SUM(R268:R269)</f>
        <v>0</v>
      </c>
      <c r="S267" s="61">
        <f>SUM(S268:S269)</f>
        <v>0</v>
      </c>
      <c r="T267" s="61">
        <f>SUM(T268:T269)</f>
        <v>0</v>
      </c>
      <c r="U267" s="123">
        <f t="shared" si="98"/>
        <v>0</v>
      </c>
      <c r="V267" s="123">
        <f t="shared" si="87"/>
        <v>0</v>
      </c>
      <c r="W267" s="61">
        <f>SUM(W268:W269)</f>
        <v>0</v>
      </c>
      <c r="X267" s="61">
        <f>SUM(X268:X269)</f>
        <v>0</v>
      </c>
      <c r="Y267" s="61">
        <f>SUM(Y268:Y269)</f>
        <v>0</v>
      </c>
      <c r="Z267" s="123">
        <f t="shared" si="99"/>
        <v>0</v>
      </c>
      <c r="AA267" s="123">
        <f t="shared" si="88"/>
        <v>0</v>
      </c>
      <c r="AB267" s="61">
        <f>SUM(AB268:AB269)</f>
        <v>0</v>
      </c>
      <c r="AC267" s="61">
        <f>SUM(AC268:AC269)</f>
        <v>0</v>
      </c>
      <c r="AD267" s="61">
        <f>SUM(AD268:AD269)</f>
        <v>0</v>
      </c>
      <c r="AE267" s="123">
        <f t="shared" si="100"/>
        <v>0</v>
      </c>
      <c r="AF267" s="123">
        <f t="shared" si="89"/>
        <v>0</v>
      </c>
      <c r="AG267" s="61">
        <f>SUM(AG268:AG269)</f>
        <v>0</v>
      </c>
      <c r="AH267" s="61">
        <f>SUM(AH268:AH269)</f>
        <v>0</v>
      </c>
      <c r="AI267" s="61">
        <f>SUM(AI268:AI269)</f>
        <v>0</v>
      </c>
      <c r="AJ267" s="123">
        <f t="shared" si="101"/>
        <v>0</v>
      </c>
      <c r="AK267" s="123">
        <f t="shared" si="90"/>
        <v>0</v>
      </c>
      <c r="AL267" s="61">
        <f>SUM(AL268:AL269)</f>
        <v>0</v>
      </c>
      <c r="AM267" s="61">
        <f>SUM(AM268:AM269)</f>
        <v>0</v>
      </c>
      <c r="AN267" s="61">
        <f>SUM(AN268:AN269)</f>
        <v>0</v>
      </c>
      <c r="AO267" s="123">
        <f t="shared" si="102"/>
        <v>0</v>
      </c>
      <c r="AP267" s="123">
        <f t="shared" si="91"/>
        <v>0</v>
      </c>
      <c r="AQ267" s="61">
        <f>SUM(AQ268:AQ269)</f>
        <v>0</v>
      </c>
      <c r="AR267" s="61">
        <f>SUM(AR268:AR269)</f>
        <v>0</v>
      </c>
      <c r="AS267" s="61">
        <f>SUM(AS268:AS269)</f>
        <v>0</v>
      </c>
      <c r="AT267" s="123">
        <f t="shared" si="103"/>
        <v>0</v>
      </c>
      <c r="AU267" s="123">
        <f t="shared" si="92"/>
        <v>0</v>
      </c>
      <c r="AV267" s="61">
        <f>SUM(AV268:AV269)</f>
        <v>0</v>
      </c>
      <c r="AW267" s="61">
        <f>SUM(AW268:AW269)</f>
        <v>0</v>
      </c>
      <c r="AX267" s="61">
        <f>SUM(AX268:AX269)</f>
        <v>0</v>
      </c>
      <c r="AY267" s="123">
        <f t="shared" si="104"/>
        <v>0</v>
      </c>
      <c r="AZ267" s="123">
        <f t="shared" si="93"/>
        <v>0</v>
      </c>
      <c r="BA267" s="61">
        <f>SUM(BA268:BA269)</f>
        <v>0</v>
      </c>
      <c r="BB267" s="61">
        <f>SUM(BB268:BB269)</f>
        <v>0</v>
      </c>
      <c r="BC267" s="61">
        <f>SUM(BC268:BC269)</f>
        <v>0</v>
      </c>
      <c r="BD267" s="123">
        <f t="shared" si="105"/>
        <v>0</v>
      </c>
      <c r="BE267" s="123">
        <f t="shared" si="94"/>
        <v>0</v>
      </c>
      <c r="BF267" s="61">
        <f>SUM(BF268:BF269)</f>
        <v>0</v>
      </c>
      <c r="BG267" s="61">
        <f>SUM(BG268:BG269)</f>
        <v>0</v>
      </c>
      <c r="BH267" s="61">
        <f>SUM(BH268:BH269)</f>
        <v>0</v>
      </c>
      <c r="BI267" s="123">
        <f t="shared" si="106"/>
        <v>0</v>
      </c>
      <c r="BJ267" s="123">
        <f t="shared" si="95"/>
        <v>0</v>
      </c>
    </row>
    <row r="268" spans="1:62" s="48" customFormat="1" ht="15" customHeight="1" hidden="1" outlineLevel="2">
      <c r="A268" s="32"/>
      <c r="B268" s="40" t="s">
        <v>122</v>
      </c>
      <c r="C268" s="42">
        <f>C258</f>
        <v>0</v>
      </c>
      <c r="D268" s="42">
        <f>D258</f>
        <v>0</v>
      </c>
      <c r="E268" s="47"/>
      <c r="F268" s="123">
        <f t="shared" si="83"/>
        <v>0</v>
      </c>
      <c r="G268" s="123">
        <f t="shared" si="84"/>
        <v>0</v>
      </c>
      <c r="H268" s="42">
        <f>H258</f>
        <v>0</v>
      </c>
      <c r="I268" s="42">
        <f>I258</f>
        <v>0</v>
      </c>
      <c r="J268" s="47"/>
      <c r="K268" s="123">
        <f t="shared" si="96"/>
        <v>0</v>
      </c>
      <c r="L268" s="123">
        <f t="shared" si="85"/>
        <v>0</v>
      </c>
      <c r="M268" s="42">
        <f>M258</f>
        <v>0</v>
      </c>
      <c r="N268" s="42">
        <f>N258</f>
        <v>0</v>
      </c>
      <c r="O268" s="47"/>
      <c r="P268" s="123">
        <f t="shared" si="97"/>
        <v>0</v>
      </c>
      <c r="Q268" s="123">
        <f t="shared" si="86"/>
        <v>0</v>
      </c>
      <c r="R268" s="42">
        <f>R258</f>
        <v>0</v>
      </c>
      <c r="S268" s="42">
        <f>S258</f>
        <v>0</v>
      </c>
      <c r="T268" s="47"/>
      <c r="U268" s="123">
        <f t="shared" si="98"/>
        <v>0</v>
      </c>
      <c r="V268" s="123">
        <f t="shared" si="87"/>
        <v>0</v>
      </c>
      <c r="W268" s="42">
        <f>W258</f>
        <v>0</v>
      </c>
      <c r="X268" s="42">
        <f>X258</f>
        <v>0</v>
      </c>
      <c r="Y268" s="47"/>
      <c r="Z268" s="123">
        <f t="shared" si="99"/>
        <v>0</v>
      </c>
      <c r="AA268" s="123">
        <f t="shared" si="88"/>
        <v>0</v>
      </c>
      <c r="AB268" s="42">
        <f>AB258</f>
        <v>0</v>
      </c>
      <c r="AC268" s="42">
        <f>AC258</f>
        <v>0</v>
      </c>
      <c r="AD268" s="47"/>
      <c r="AE268" s="123">
        <f t="shared" si="100"/>
        <v>0</v>
      </c>
      <c r="AF268" s="123">
        <f t="shared" si="89"/>
        <v>0</v>
      </c>
      <c r="AG268" s="42">
        <f>AG258</f>
        <v>0</v>
      </c>
      <c r="AH268" s="42">
        <f>AH258</f>
        <v>0</v>
      </c>
      <c r="AI268" s="47"/>
      <c r="AJ268" s="123">
        <f t="shared" si="101"/>
        <v>0</v>
      </c>
      <c r="AK268" s="123">
        <f t="shared" si="90"/>
        <v>0</v>
      </c>
      <c r="AL268" s="42">
        <f>AL258</f>
        <v>0</v>
      </c>
      <c r="AM268" s="42">
        <f>AM258</f>
        <v>0</v>
      </c>
      <c r="AN268" s="47"/>
      <c r="AO268" s="123">
        <f t="shared" si="102"/>
        <v>0</v>
      </c>
      <c r="AP268" s="123">
        <f t="shared" si="91"/>
        <v>0</v>
      </c>
      <c r="AQ268" s="42">
        <f>AQ258</f>
        <v>0</v>
      </c>
      <c r="AR268" s="42">
        <f>AR258</f>
        <v>0</v>
      </c>
      <c r="AS268" s="47"/>
      <c r="AT268" s="123">
        <f t="shared" si="103"/>
        <v>0</v>
      </c>
      <c r="AU268" s="123">
        <f t="shared" si="92"/>
        <v>0</v>
      </c>
      <c r="AV268" s="42">
        <f>AV258</f>
        <v>0</v>
      </c>
      <c r="AW268" s="42">
        <f>AW258</f>
        <v>0</v>
      </c>
      <c r="AX268" s="47"/>
      <c r="AY268" s="123">
        <f t="shared" si="104"/>
        <v>0</v>
      </c>
      <c r="AZ268" s="123">
        <f t="shared" si="93"/>
        <v>0</v>
      </c>
      <c r="BA268" s="42">
        <f>BA258</f>
        <v>0</v>
      </c>
      <c r="BB268" s="42">
        <f>BB258</f>
        <v>0</v>
      </c>
      <c r="BC268" s="47"/>
      <c r="BD268" s="123">
        <f t="shared" si="105"/>
        <v>0</v>
      </c>
      <c r="BE268" s="123">
        <f t="shared" si="94"/>
        <v>0</v>
      </c>
      <c r="BF268" s="42">
        <f>BF258</f>
        <v>0</v>
      </c>
      <c r="BG268" s="42">
        <f>BG258</f>
        <v>0</v>
      </c>
      <c r="BH268" s="47"/>
      <c r="BI268" s="123">
        <f t="shared" si="106"/>
        <v>0</v>
      </c>
      <c r="BJ268" s="123">
        <f t="shared" si="95"/>
        <v>0</v>
      </c>
    </row>
    <row r="269" spans="1:62" s="48" customFormat="1" ht="15" customHeight="1" hidden="1" outlineLevel="2">
      <c r="A269" s="32"/>
      <c r="B269" s="40" t="s">
        <v>129</v>
      </c>
      <c r="C269" s="42">
        <f>C262</f>
        <v>0</v>
      </c>
      <c r="D269" s="42">
        <f>D262</f>
        <v>0</v>
      </c>
      <c r="E269" s="47"/>
      <c r="F269" s="123">
        <f t="shared" si="83"/>
        <v>0</v>
      </c>
      <c r="G269" s="123">
        <f t="shared" si="84"/>
        <v>0</v>
      </c>
      <c r="H269" s="42">
        <f>H262</f>
        <v>0</v>
      </c>
      <c r="I269" s="42">
        <f>I262</f>
        <v>0</v>
      </c>
      <c r="J269" s="47"/>
      <c r="K269" s="123">
        <f t="shared" si="96"/>
        <v>0</v>
      </c>
      <c r="L269" s="123">
        <f t="shared" si="85"/>
        <v>0</v>
      </c>
      <c r="M269" s="42">
        <f>M262</f>
        <v>0</v>
      </c>
      <c r="N269" s="42">
        <f>N262</f>
        <v>0</v>
      </c>
      <c r="O269" s="47"/>
      <c r="P269" s="123">
        <f t="shared" si="97"/>
        <v>0</v>
      </c>
      <c r="Q269" s="123">
        <f t="shared" si="86"/>
        <v>0</v>
      </c>
      <c r="R269" s="42">
        <f>R262</f>
        <v>0</v>
      </c>
      <c r="S269" s="42">
        <f>S262</f>
        <v>0</v>
      </c>
      <c r="T269" s="47"/>
      <c r="U269" s="123">
        <f t="shared" si="98"/>
        <v>0</v>
      </c>
      <c r="V269" s="123">
        <f t="shared" si="87"/>
        <v>0</v>
      </c>
      <c r="W269" s="42">
        <f>W262</f>
        <v>0</v>
      </c>
      <c r="X269" s="42">
        <f>X262</f>
        <v>0</v>
      </c>
      <c r="Y269" s="47"/>
      <c r="Z269" s="123">
        <f t="shared" si="99"/>
        <v>0</v>
      </c>
      <c r="AA269" s="123">
        <f t="shared" si="88"/>
        <v>0</v>
      </c>
      <c r="AB269" s="42">
        <f>AB262</f>
        <v>0</v>
      </c>
      <c r="AC269" s="42">
        <f>AC262</f>
        <v>0</v>
      </c>
      <c r="AD269" s="47"/>
      <c r="AE269" s="123">
        <f t="shared" si="100"/>
        <v>0</v>
      </c>
      <c r="AF269" s="123">
        <f t="shared" si="89"/>
        <v>0</v>
      </c>
      <c r="AG269" s="42">
        <f>AG262</f>
        <v>0</v>
      </c>
      <c r="AH269" s="42">
        <f>AH262</f>
        <v>0</v>
      </c>
      <c r="AI269" s="47"/>
      <c r="AJ269" s="123">
        <f t="shared" si="101"/>
        <v>0</v>
      </c>
      <c r="AK269" s="123">
        <f t="shared" si="90"/>
        <v>0</v>
      </c>
      <c r="AL269" s="42">
        <f>AL262</f>
        <v>0</v>
      </c>
      <c r="AM269" s="42">
        <f>AM262</f>
        <v>0</v>
      </c>
      <c r="AN269" s="47"/>
      <c r="AO269" s="123">
        <f t="shared" si="102"/>
        <v>0</v>
      </c>
      <c r="AP269" s="123">
        <f t="shared" si="91"/>
        <v>0</v>
      </c>
      <c r="AQ269" s="42">
        <f>AQ262</f>
        <v>0</v>
      </c>
      <c r="AR269" s="42">
        <f>AR262</f>
        <v>0</v>
      </c>
      <c r="AS269" s="47"/>
      <c r="AT269" s="123">
        <f t="shared" si="103"/>
        <v>0</v>
      </c>
      <c r="AU269" s="123">
        <f t="shared" si="92"/>
        <v>0</v>
      </c>
      <c r="AV269" s="42">
        <f>AV262</f>
        <v>0</v>
      </c>
      <c r="AW269" s="42">
        <f>AW262</f>
        <v>0</v>
      </c>
      <c r="AX269" s="47"/>
      <c r="AY269" s="123">
        <f t="shared" si="104"/>
        <v>0</v>
      </c>
      <c r="AZ269" s="123">
        <f t="shared" si="93"/>
        <v>0</v>
      </c>
      <c r="BA269" s="42">
        <f>BA262</f>
        <v>0</v>
      </c>
      <c r="BB269" s="42">
        <f>BB262</f>
        <v>0</v>
      </c>
      <c r="BC269" s="47"/>
      <c r="BD269" s="123">
        <f t="shared" si="105"/>
        <v>0</v>
      </c>
      <c r="BE269" s="123">
        <f t="shared" si="94"/>
        <v>0</v>
      </c>
      <c r="BF269" s="42">
        <f>BF262</f>
        <v>0</v>
      </c>
      <c r="BG269" s="42">
        <f>BG262</f>
        <v>0</v>
      </c>
      <c r="BH269" s="47"/>
      <c r="BI269" s="123">
        <f t="shared" si="106"/>
        <v>0</v>
      </c>
      <c r="BJ269" s="123">
        <f t="shared" si="95"/>
        <v>0</v>
      </c>
    </row>
    <row r="270" spans="1:62" s="48" customFormat="1" ht="15" customHeight="1" hidden="1" outlineLevel="2">
      <c r="A270" s="32"/>
      <c r="B270" s="60" t="s">
        <v>128</v>
      </c>
      <c r="C270" s="61">
        <f>SUM(C271:C272)</f>
        <v>0</v>
      </c>
      <c r="D270" s="61">
        <f>SUM(D271:D272)</f>
        <v>0</v>
      </c>
      <c r="E270" s="61">
        <f>SUM(E271:E272)</f>
        <v>0</v>
      </c>
      <c r="F270" s="123">
        <f t="shared" si="83"/>
        <v>0</v>
      </c>
      <c r="G270" s="123">
        <f t="shared" si="84"/>
        <v>0</v>
      </c>
      <c r="H270" s="61">
        <f>SUM(H271:H272)</f>
        <v>0</v>
      </c>
      <c r="I270" s="61">
        <f>SUM(I271:I272)</f>
        <v>0</v>
      </c>
      <c r="J270" s="61">
        <f>SUM(J271:J272)</f>
        <v>0</v>
      </c>
      <c r="K270" s="123">
        <f t="shared" si="96"/>
        <v>0</v>
      </c>
      <c r="L270" s="123">
        <f t="shared" si="85"/>
        <v>0</v>
      </c>
      <c r="M270" s="61">
        <f>SUM(M271:M272)</f>
        <v>0</v>
      </c>
      <c r="N270" s="61">
        <f>SUM(N271:N272)</f>
        <v>0</v>
      </c>
      <c r="O270" s="61">
        <f>SUM(O271:O272)</f>
        <v>0</v>
      </c>
      <c r="P270" s="123">
        <f t="shared" si="97"/>
        <v>0</v>
      </c>
      <c r="Q270" s="123">
        <f t="shared" si="86"/>
        <v>0</v>
      </c>
      <c r="R270" s="61">
        <f>SUM(R271:R272)</f>
        <v>0</v>
      </c>
      <c r="S270" s="61">
        <f>SUM(S271:S272)</f>
        <v>0</v>
      </c>
      <c r="T270" s="61">
        <f>SUM(T271:T272)</f>
        <v>0</v>
      </c>
      <c r="U270" s="123">
        <f t="shared" si="98"/>
        <v>0</v>
      </c>
      <c r="V270" s="123">
        <f t="shared" si="87"/>
        <v>0</v>
      </c>
      <c r="W270" s="61">
        <f>SUM(W271:W272)</f>
        <v>0</v>
      </c>
      <c r="X270" s="61">
        <f>SUM(X271:X272)</f>
        <v>0</v>
      </c>
      <c r="Y270" s="61">
        <f>SUM(Y271:Y272)</f>
        <v>0</v>
      </c>
      <c r="Z270" s="123">
        <f t="shared" si="99"/>
        <v>0</v>
      </c>
      <c r="AA270" s="123">
        <f t="shared" si="88"/>
        <v>0</v>
      </c>
      <c r="AB270" s="61">
        <f>SUM(AB271:AB272)</f>
        <v>0</v>
      </c>
      <c r="AC270" s="61">
        <f>SUM(AC271:AC272)</f>
        <v>0</v>
      </c>
      <c r="AD270" s="61">
        <f>SUM(AD271:AD272)</f>
        <v>0</v>
      </c>
      <c r="AE270" s="123">
        <f t="shared" si="100"/>
        <v>0</v>
      </c>
      <c r="AF270" s="123">
        <f t="shared" si="89"/>
        <v>0</v>
      </c>
      <c r="AG270" s="61">
        <f>SUM(AG271:AG272)</f>
        <v>0</v>
      </c>
      <c r="AH270" s="61">
        <f>SUM(AH271:AH272)</f>
        <v>0</v>
      </c>
      <c r="AI270" s="61">
        <f>SUM(AI271:AI272)</f>
        <v>0</v>
      </c>
      <c r="AJ270" s="123">
        <f t="shared" si="101"/>
        <v>0</v>
      </c>
      <c r="AK270" s="123">
        <f t="shared" si="90"/>
        <v>0</v>
      </c>
      <c r="AL270" s="61">
        <f>SUM(AL271:AL272)</f>
        <v>0</v>
      </c>
      <c r="AM270" s="61">
        <f>SUM(AM271:AM272)</f>
        <v>0</v>
      </c>
      <c r="AN270" s="61">
        <f>SUM(AN271:AN272)</f>
        <v>0</v>
      </c>
      <c r="AO270" s="123">
        <f t="shared" si="102"/>
        <v>0</v>
      </c>
      <c r="AP270" s="123">
        <f t="shared" si="91"/>
        <v>0</v>
      </c>
      <c r="AQ270" s="61">
        <f>SUM(AQ271:AQ272)</f>
        <v>0</v>
      </c>
      <c r="AR270" s="61">
        <f>SUM(AR271:AR272)</f>
        <v>0</v>
      </c>
      <c r="AS270" s="61">
        <f>SUM(AS271:AS272)</f>
        <v>0</v>
      </c>
      <c r="AT270" s="123">
        <f t="shared" si="103"/>
        <v>0</v>
      </c>
      <c r="AU270" s="123">
        <f t="shared" si="92"/>
        <v>0</v>
      </c>
      <c r="AV270" s="61">
        <f>SUM(AV271:AV272)</f>
        <v>0</v>
      </c>
      <c r="AW270" s="61">
        <f>SUM(AW271:AW272)</f>
        <v>0</v>
      </c>
      <c r="AX270" s="61">
        <f>SUM(AX271:AX272)</f>
        <v>0</v>
      </c>
      <c r="AY270" s="123">
        <f t="shared" si="104"/>
        <v>0</v>
      </c>
      <c r="AZ270" s="123">
        <f t="shared" si="93"/>
        <v>0</v>
      </c>
      <c r="BA270" s="61">
        <f>SUM(BA271:BA272)</f>
        <v>0</v>
      </c>
      <c r="BB270" s="61">
        <f>SUM(BB271:BB272)</f>
        <v>0</v>
      </c>
      <c r="BC270" s="61">
        <f>SUM(BC271:BC272)</f>
        <v>0</v>
      </c>
      <c r="BD270" s="123">
        <f t="shared" si="105"/>
        <v>0</v>
      </c>
      <c r="BE270" s="123">
        <f t="shared" si="94"/>
        <v>0</v>
      </c>
      <c r="BF270" s="61">
        <f>SUM(BF271:BF272)</f>
        <v>0</v>
      </c>
      <c r="BG270" s="61">
        <f>SUM(BG271:BG272)</f>
        <v>0</v>
      </c>
      <c r="BH270" s="61">
        <f>SUM(BH271:BH272)</f>
        <v>0</v>
      </c>
      <c r="BI270" s="123">
        <f t="shared" si="106"/>
        <v>0</v>
      </c>
      <c r="BJ270" s="123">
        <f t="shared" si="95"/>
        <v>0</v>
      </c>
    </row>
    <row r="271" spans="1:62" s="48" customFormat="1" ht="15" customHeight="1" hidden="1" outlineLevel="2">
      <c r="A271" s="32"/>
      <c r="B271" s="40" t="s">
        <v>122</v>
      </c>
      <c r="C271" s="42">
        <f>C259</f>
        <v>0</v>
      </c>
      <c r="D271" s="42">
        <f>D259</f>
        <v>0</v>
      </c>
      <c r="E271" s="47"/>
      <c r="F271" s="123">
        <f t="shared" si="83"/>
        <v>0</v>
      </c>
      <c r="G271" s="123">
        <f t="shared" si="84"/>
        <v>0</v>
      </c>
      <c r="H271" s="42">
        <f>H259</f>
        <v>0</v>
      </c>
      <c r="I271" s="42">
        <f>I259</f>
        <v>0</v>
      </c>
      <c r="J271" s="47"/>
      <c r="K271" s="123">
        <f t="shared" si="96"/>
        <v>0</v>
      </c>
      <c r="L271" s="123">
        <f t="shared" si="85"/>
        <v>0</v>
      </c>
      <c r="M271" s="42">
        <f>M259</f>
        <v>0</v>
      </c>
      <c r="N271" s="42">
        <f>N259</f>
        <v>0</v>
      </c>
      <c r="O271" s="47"/>
      <c r="P271" s="123">
        <f t="shared" si="97"/>
        <v>0</v>
      </c>
      <c r="Q271" s="123">
        <f t="shared" si="86"/>
        <v>0</v>
      </c>
      <c r="R271" s="42">
        <f>R259</f>
        <v>0</v>
      </c>
      <c r="S271" s="42">
        <f>S259</f>
        <v>0</v>
      </c>
      <c r="T271" s="47"/>
      <c r="U271" s="123">
        <f t="shared" si="98"/>
        <v>0</v>
      </c>
      <c r="V271" s="123">
        <f t="shared" si="87"/>
        <v>0</v>
      </c>
      <c r="W271" s="42">
        <f>W259</f>
        <v>0</v>
      </c>
      <c r="X271" s="42">
        <f>X259</f>
        <v>0</v>
      </c>
      <c r="Y271" s="47"/>
      <c r="Z271" s="123">
        <f t="shared" si="99"/>
        <v>0</v>
      </c>
      <c r="AA271" s="123">
        <f t="shared" si="88"/>
        <v>0</v>
      </c>
      <c r="AB271" s="42">
        <f>AB259</f>
        <v>0</v>
      </c>
      <c r="AC271" s="42">
        <f>AC259</f>
        <v>0</v>
      </c>
      <c r="AD271" s="47"/>
      <c r="AE271" s="123">
        <f t="shared" si="100"/>
        <v>0</v>
      </c>
      <c r="AF271" s="123">
        <f t="shared" si="89"/>
        <v>0</v>
      </c>
      <c r="AG271" s="42">
        <f>AG259</f>
        <v>0</v>
      </c>
      <c r="AH271" s="42">
        <f>AH259</f>
        <v>0</v>
      </c>
      <c r="AI271" s="47"/>
      <c r="AJ271" s="123">
        <f t="shared" si="101"/>
        <v>0</v>
      </c>
      <c r="AK271" s="123">
        <f t="shared" si="90"/>
        <v>0</v>
      </c>
      <c r="AL271" s="42">
        <f>AL259</f>
        <v>0</v>
      </c>
      <c r="AM271" s="42">
        <f>AM259</f>
        <v>0</v>
      </c>
      <c r="AN271" s="47"/>
      <c r="AO271" s="123">
        <f t="shared" si="102"/>
        <v>0</v>
      </c>
      <c r="AP271" s="123">
        <f t="shared" si="91"/>
        <v>0</v>
      </c>
      <c r="AQ271" s="42">
        <f>AQ259</f>
        <v>0</v>
      </c>
      <c r="AR271" s="42">
        <f>AR259</f>
        <v>0</v>
      </c>
      <c r="AS271" s="47"/>
      <c r="AT271" s="123">
        <f t="shared" si="103"/>
        <v>0</v>
      </c>
      <c r="AU271" s="123">
        <f t="shared" si="92"/>
        <v>0</v>
      </c>
      <c r="AV271" s="42">
        <f>AV259</f>
        <v>0</v>
      </c>
      <c r="AW271" s="42">
        <f>AW259</f>
        <v>0</v>
      </c>
      <c r="AX271" s="47"/>
      <c r="AY271" s="123">
        <f t="shared" si="104"/>
        <v>0</v>
      </c>
      <c r="AZ271" s="123">
        <f t="shared" si="93"/>
        <v>0</v>
      </c>
      <c r="BA271" s="42">
        <f>BA259</f>
        <v>0</v>
      </c>
      <c r="BB271" s="42">
        <f>BB259</f>
        <v>0</v>
      </c>
      <c r="BC271" s="47"/>
      <c r="BD271" s="123">
        <f t="shared" si="105"/>
        <v>0</v>
      </c>
      <c r="BE271" s="123">
        <f t="shared" si="94"/>
        <v>0</v>
      </c>
      <c r="BF271" s="42">
        <f>BF259</f>
        <v>0</v>
      </c>
      <c r="BG271" s="42">
        <f>BG259</f>
        <v>0</v>
      </c>
      <c r="BH271" s="47"/>
      <c r="BI271" s="123">
        <f t="shared" si="106"/>
        <v>0</v>
      </c>
      <c r="BJ271" s="123">
        <f t="shared" si="95"/>
        <v>0</v>
      </c>
    </row>
    <row r="272" spans="1:62" s="48" customFormat="1" ht="15" customHeight="1" hidden="1" outlineLevel="2">
      <c r="A272" s="32"/>
      <c r="B272" s="40" t="s">
        <v>129</v>
      </c>
      <c r="C272" s="42">
        <f>C263</f>
        <v>0</v>
      </c>
      <c r="D272" s="42">
        <f>D263</f>
        <v>0</v>
      </c>
      <c r="E272" s="47"/>
      <c r="F272" s="123">
        <f t="shared" si="83"/>
        <v>0</v>
      </c>
      <c r="G272" s="123">
        <f t="shared" si="84"/>
        <v>0</v>
      </c>
      <c r="H272" s="42">
        <f>H263</f>
        <v>0</v>
      </c>
      <c r="I272" s="42">
        <f>I263</f>
        <v>0</v>
      </c>
      <c r="J272" s="47"/>
      <c r="K272" s="123">
        <f t="shared" si="96"/>
        <v>0</v>
      </c>
      <c r="L272" s="123">
        <f t="shared" si="85"/>
        <v>0</v>
      </c>
      <c r="M272" s="42">
        <f>M263</f>
        <v>0</v>
      </c>
      <c r="N272" s="42">
        <f>N263</f>
        <v>0</v>
      </c>
      <c r="O272" s="47"/>
      <c r="P272" s="123">
        <f t="shared" si="97"/>
        <v>0</v>
      </c>
      <c r="Q272" s="123">
        <f t="shared" si="86"/>
        <v>0</v>
      </c>
      <c r="R272" s="42">
        <f>R263</f>
        <v>0</v>
      </c>
      <c r="S272" s="42">
        <f>S263</f>
        <v>0</v>
      </c>
      <c r="T272" s="47"/>
      <c r="U272" s="123">
        <f t="shared" si="98"/>
        <v>0</v>
      </c>
      <c r="V272" s="123">
        <f t="shared" si="87"/>
        <v>0</v>
      </c>
      <c r="W272" s="42">
        <f>W263</f>
        <v>0</v>
      </c>
      <c r="X272" s="42">
        <f>X263</f>
        <v>0</v>
      </c>
      <c r="Y272" s="47"/>
      <c r="Z272" s="123">
        <f t="shared" si="99"/>
        <v>0</v>
      </c>
      <c r="AA272" s="123">
        <f t="shared" si="88"/>
        <v>0</v>
      </c>
      <c r="AB272" s="42">
        <f>AB263</f>
        <v>0</v>
      </c>
      <c r="AC272" s="42">
        <f>AC263</f>
        <v>0</v>
      </c>
      <c r="AD272" s="47"/>
      <c r="AE272" s="123">
        <f t="shared" si="100"/>
        <v>0</v>
      </c>
      <c r="AF272" s="123">
        <f t="shared" si="89"/>
        <v>0</v>
      </c>
      <c r="AG272" s="42">
        <f>AG263</f>
        <v>0</v>
      </c>
      <c r="AH272" s="42">
        <f>AH263</f>
        <v>0</v>
      </c>
      <c r="AI272" s="47"/>
      <c r="AJ272" s="123">
        <f t="shared" si="101"/>
        <v>0</v>
      </c>
      <c r="AK272" s="123">
        <f t="shared" si="90"/>
        <v>0</v>
      </c>
      <c r="AL272" s="42">
        <f>AL263</f>
        <v>0</v>
      </c>
      <c r="AM272" s="42">
        <f>AM263</f>
        <v>0</v>
      </c>
      <c r="AN272" s="47"/>
      <c r="AO272" s="123">
        <f t="shared" si="102"/>
        <v>0</v>
      </c>
      <c r="AP272" s="123">
        <f t="shared" si="91"/>
        <v>0</v>
      </c>
      <c r="AQ272" s="42">
        <f>AQ263</f>
        <v>0</v>
      </c>
      <c r="AR272" s="42">
        <f>AR263</f>
        <v>0</v>
      </c>
      <c r="AS272" s="47"/>
      <c r="AT272" s="123">
        <f t="shared" si="103"/>
        <v>0</v>
      </c>
      <c r="AU272" s="123">
        <f t="shared" si="92"/>
        <v>0</v>
      </c>
      <c r="AV272" s="42">
        <f>AV263</f>
        <v>0</v>
      </c>
      <c r="AW272" s="42">
        <f>AW263</f>
        <v>0</v>
      </c>
      <c r="AX272" s="47"/>
      <c r="AY272" s="123">
        <f t="shared" si="104"/>
        <v>0</v>
      </c>
      <c r="AZ272" s="123">
        <f t="shared" si="93"/>
        <v>0</v>
      </c>
      <c r="BA272" s="42">
        <f>BA263</f>
        <v>0</v>
      </c>
      <c r="BB272" s="42">
        <f>BB263</f>
        <v>0</v>
      </c>
      <c r="BC272" s="47"/>
      <c r="BD272" s="123">
        <f t="shared" si="105"/>
        <v>0</v>
      </c>
      <c r="BE272" s="123">
        <f t="shared" si="94"/>
        <v>0</v>
      </c>
      <c r="BF272" s="42">
        <f>BF263</f>
        <v>0</v>
      </c>
      <c r="BG272" s="42">
        <f>BG263</f>
        <v>0</v>
      </c>
      <c r="BH272" s="47"/>
      <c r="BI272" s="123">
        <f t="shared" si="106"/>
        <v>0</v>
      </c>
      <c r="BJ272" s="123">
        <f t="shared" si="95"/>
        <v>0</v>
      </c>
    </row>
    <row r="273" spans="1:62" s="48" customFormat="1" ht="15" customHeight="1" hidden="1" outlineLevel="1">
      <c r="A273" s="32"/>
      <c r="B273" s="40"/>
      <c r="C273" s="42"/>
      <c r="D273" s="42"/>
      <c r="E273" s="42"/>
      <c r="F273" s="123">
        <f t="shared" si="83"/>
        <v>0</v>
      </c>
      <c r="G273" s="123">
        <f t="shared" si="84"/>
        <v>0</v>
      </c>
      <c r="H273" s="42"/>
      <c r="I273" s="42"/>
      <c r="J273" s="42"/>
      <c r="K273" s="123">
        <f t="shared" si="96"/>
        <v>0</v>
      </c>
      <c r="L273" s="123">
        <f t="shared" si="85"/>
        <v>0</v>
      </c>
      <c r="M273" s="42"/>
      <c r="N273" s="42"/>
      <c r="O273" s="42"/>
      <c r="P273" s="123">
        <f t="shared" si="97"/>
        <v>0</v>
      </c>
      <c r="Q273" s="123">
        <f t="shared" si="86"/>
        <v>0</v>
      </c>
      <c r="R273" s="42"/>
      <c r="S273" s="42"/>
      <c r="T273" s="42"/>
      <c r="U273" s="123">
        <f t="shared" si="98"/>
        <v>0</v>
      </c>
      <c r="V273" s="123">
        <f t="shared" si="87"/>
        <v>0</v>
      </c>
      <c r="W273" s="42"/>
      <c r="X273" s="42"/>
      <c r="Y273" s="42"/>
      <c r="Z273" s="123">
        <f t="shared" si="99"/>
        <v>0</v>
      </c>
      <c r="AA273" s="123">
        <f t="shared" si="88"/>
        <v>0</v>
      </c>
      <c r="AB273" s="42"/>
      <c r="AC273" s="42"/>
      <c r="AD273" s="42"/>
      <c r="AE273" s="123">
        <f t="shared" si="100"/>
        <v>0</v>
      </c>
      <c r="AF273" s="123">
        <f t="shared" si="89"/>
        <v>0</v>
      </c>
      <c r="AG273" s="42"/>
      <c r="AH273" s="42"/>
      <c r="AI273" s="42"/>
      <c r="AJ273" s="123">
        <f t="shared" si="101"/>
        <v>0</v>
      </c>
      <c r="AK273" s="123">
        <f t="shared" si="90"/>
        <v>0</v>
      </c>
      <c r="AL273" s="42"/>
      <c r="AM273" s="42"/>
      <c r="AN273" s="42"/>
      <c r="AO273" s="123">
        <f t="shared" si="102"/>
        <v>0</v>
      </c>
      <c r="AP273" s="123">
        <f t="shared" si="91"/>
        <v>0</v>
      </c>
      <c r="AQ273" s="42"/>
      <c r="AR273" s="42"/>
      <c r="AS273" s="42"/>
      <c r="AT273" s="123">
        <f t="shared" si="103"/>
        <v>0</v>
      </c>
      <c r="AU273" s="123">
        <f t="shared" si="92"/>
        <v>0</v>
      </c>
      <c r="AV273" s="42"/>
      <c r="AW273" s="42"/>
      <c r="AX273" s="42"/>
      <c r="AY273" s="123">
        <f t="shared" si="104"/>
        <v>0</v>
      </c>
      <c r="AZ273" s="123">
        <f t="shared" si="93"/>
        <v>0</v>
      </c>
      <c r="BA273" s="42"/>
      <c r="BB273" s="42"/>
      <c r="BC273" s="42"/>
      <c r="BD273" s="123">
        <f t="shared" si="105"/>
        <v>0</v>
      </c>
      <c r="BE273" s="123">
        <f t="shared" si="94"/>
        <v>0</v>
      </c>
      <c r="BF273" s="42"/>
      <c r="BG273" s="42"/>
      <c r="BH273" s="42"/>
      <c r="BI273" s="123">
        <f t="shared" si="106"/>
        <v>0</v>
      </c>
      <c r="BJ273" s="123">
        <f t="shared" si="95"/>
        <v>0</v>
      </c>
    </row>
    <row r="274" spans="1:62" s="48" customFormat="1" ht="15" customHeight="1" collapsed="1">
      <c r="A274" s="28" t="s">
        <v>133</v>
      </c>
      <c r="B274" s="29" t="s">
        <v>134</v>
      </c>
      <c r="C274" s="30"/>
      <c r="D274" s="30"/>
      <c r="E274" s="30"/>
      <c r="F274" s="123">
        <f t="shared" si="83"/>
        <v>0</v>
      </c>
      <c r="G274" s="123">
        <f t="shared" si="84"/>
        <v>0</v>
      </c>
      <c r="H274" s="30"/>
      <c r="I274" s="30"/>
      <c r="J274" s="30"/>
      <c r="K274" s="123">
        <f t="shared" si="96"/>
        <v>0</v>
      </c>
      <c r="L274" s="123">
        <f t="shared" si="85"/>
        <v>0</v>
      </c>
      <c r="M274" s="30"/>
      <c r="N274" s="30"/>
      <c r="O274" s="30"/>
      <c r="P274" s="123">
        <f t="shared" si="97"/>
        <v>0</v>
      </c>
      <c r="Q274" s="123">
        <f t="shared" si="86"/>
        <v>0</v>
      </c>
      <c r="R274" s="30"/>
      <c r="S274" s="30"/>
      <c r="T274" s="30"/>
      <c r="U274" s="123">
        <f t="shared" si="98"/>
        <v>0</v>
      </c>
      <c r="V274" s="123">
        <f t="shared" si="87"/>
        <v>0</v>
      </c>
      <c r="W274" s="30"/>
      <c r="X274" s="30"/>
      <c r="Y274" s="30"/>
      <c r="Z274" s="123">
        <f t="shared" si="99"/>
        <v>0</v>
      </c>
      <c r="AA274" s="123">
        <f t="shared" si="88"/>
        <v>0</v>
      </c>
      <c r="AB274" s="30"/>
      <c r="AC274" s="30"/>
      <c r="AD274" s="30"/>
      <c r="AE274" s="123">
        <f t="shared" si="100"/>
        <v>0</v>
      </c>
      <c r="AF274" s="123">
        <f t="shared" si="89"/>
        <v>0</v>
      </c>
      <c r="AG274" s="30"/>
      <c r="AH274" s="30"/>
      <c r="AI274" s="30"/>
      <c r="AJ274" s="123">
        <f t="shared" si="101"/>
        <v>0</v>
      </c>
      <c r="AK274" s="123">
        <f t="shared" si="90"/>
        <v>0</v>
      </c>
      <c r="AL274" s="30"/>
      <c r="AM274" s="30"/>
      <c r="AN274" s="30"/>
      <c r="AO274" s="123">
        <f t="shared" si="102"/>
        <v>0</v>
      </c>
      <c r="AP274" s="123">
        <f t="shared" si="91"/>
        <v>0</v>
      </c>
      <c r="AQ274" s="30"/>
      <c r="AR274" s="30"/>
      <c r="AS274" s="30"/>
      <c r="AT274" s="123">
        <f t="shared" si="103"/>
        <v>0</v>
      </c>
      <c r="AU274" s="123">
        <f t="shared" si="92"/>
        <v>0</v>
      </c>
      <c r="AV274" s="30"/>
      <c r="AW274" s="30"/>
      <c r="AX274" s="30"/>
      <c r="AY274" s="123">
        <f t="shared" si="104"/>
        <v>0</v>
      </c>
      <c r="AZ274" s="123">
        <f t="shared" si="93"/>
        <v>0</v>
      </c>
      <c r="BA274" s="30"/>
      <c r="BB274" s="30"/>
      <c r="BC274" s="30"/>
      <c r="BD274" s="123">
        <f t="shared" si="105"/>
        <v>0</v>
      </c>
      <c r="BE274" s="123">
        <f t="shared" si="94"/>
        <v>0</v>
      </c>
      <c r="BF274" s="30"/>
      <c r="BG274" s="30"/>
      <c r="BH274" s="30"/>
      <c r="BI274" s="123">
        <f t="shared" si="106"/>
        <v>0</v>
      </c>
      <c r="BJ274" s="123">
        <f t="shared" si="95"/>
        <v>0</v>
      </c>
    </row>
    <row r="275" spans="1:62" s="48" customFormat="1" ht="15" customHeight="1">
      <c r="A275" s="32"/>
      <c r="B275" s="33"/>
      <c r="C275" s="35"/>
      <c r="D275" s="35"/>
      <c r="E275" s="35"/>
      <c r="F275" s="12">
        <f t="shared" si="83"/>
        <v>0</v>
      </c>
      <c r="G275" s="12">
        <f t="shared" si="84"/>
        <v>0</v>
      </c>
      <c r="H275" s="35"/>
      <c r="I275" s="35"/>
      <c r="J275" s="35"/>
      <c r="K275" s="12">
        <f t="shared" si="96"/>
        <v>0</v>
      </c>
      <c r="L275" s="12">
        <f t="shared" si="85"/>
        <v>0</v>
      </c>
      <c r="M275" s="35"/>
      <c r="N275" s="35"/>
      <c r="O275" s="35"/>
      <c r="P275" s="12">
        <f t="shared" si="97"/>
        <v>0</v>
      </c>
      <c r="Q275" s="12">
        <f t="shared" si="86"/>
        <v>0</v>
      </c>
      <c r="R275" s="35"/>
      <c r="S275" s="35"/>
      <c r="T275" s="35"/>
      <c r="U275" s="12">
        <f t="shared" si="98"/>
        <v>0</v>
      </c>
      <c r="V275" s="12">
        <f t="shared" si="87"/>
        <v>0</v>
      </c>
      <c r="W275" s="35"/>
      <c r="X275" s="35"/>
      <c r="Y275" s="35"/>
      <c r="Z275" s="12">
        <f t="shared" si="99"/>
        <v>0</v>
      </c>
      <c r="AA275" s="12">
        <f t="shared" si="88"/>
        <v>0</v>
      </c>
      <c r="AB275" s="35"/>
      <c r="AC275" s="35"/>
      <c r="AD275" s="35"/>
      <c r="AE275" s="12">
        <f t="shared" si="100"/>
        <v>0</v>
      </c>
      <c r="AF275" s="12">
        <f t="shared" si="89"/>
        <v>0</v>
      </c>
      <c r="AG275" s="35"/>
      <c r="AH275" s="35"/>
      <c r="AI275" s="35"/>
      <c r="AJ275" s="12">
        <f t="shared" si="101"/>
        <v>0</v>
      </c>
      <c r="AK275" s="12">
        <f t="shared" si="90"/>
        <v>0</v>
      </c>
      <c r="AL275" s="35"/>
      <c r="AM275" s="35"/>
      <c r="AN275" s="35"/>
      <c r="AO275" s="12">
        <f t="shared" si="102"/>
        <v>0</v>
      </c>
      <c r="AP275" s="12">
        <f t="shared" si="91"/>
        <v>0</v>
      </c>
      <c r="AQ275" s="35"/>
      <c r="AR275" s="35"/>
      <c r="AS275" s="35"/>
      <c r="AT275" s="12">
        <f t="shared" si="103"/>
        <v>0</v>
      </c>
      <c r="AU275" s="12">
        <f t="shared" si="92"/>
        <v>0</v>
      </c>
      <c r="AV275" s="35"/>
      <c r="AW275" s="35"/>
      <c r="AX275" s="35"/>
      <c r="AY275" s="12">
        <f t="shared" si="104"/>
        <v>0</v>
      </c>
      <c r="AZ275" s="12">
        <f t="shared" si="93"/>
        <v>0</v>
      </c>
      <c r="BA275" s="35"/>
      <c r="BB275" s="35"/>
      <c r="BC275" s="35"/>
      <c r="BD275" s="12">
        <f t="shared" si="105"/>
        <v>0</v>
      </c>
      <c r="BE275" s="12">
        <f t="shared" si="94"/>
        <v>0</v>
      </c>
      <c r="BF275" s="35"/>
      <c r="BG275" s="35"/>
      <c r="BH275" s="35"/>
      <c r="BI275" s="12">
        <f t="shared" si="106"/>
        <v>0</v>
      </c>
      <c r="BJ275" s="12">
        <f t="shared" si="95"/>
        <v>0</v>
      </c>
    </row>
    <row r="276" spans="1:62" s="48" customFormat="1" ht="15" customHeight="1">
      <c r="A276" s="28" t="s">
        <v>135</v>
      </c>
      <c r="B276" s="29" t="s">
        <v>136</v>
      </c>
      <c r="C276" s="30">
        <f>SUM(C277:C285)</f>
        <v>0</v>
      </c>
      <c r="D276" s="30">
        <f>SUM(D277:D285)</f>
        <v>0</v>
      </c>
      <c r="E276" s="30">
        <f>SUM(E277:E285)</f>
        <v>0</v>
      </c>
      <c r="F276" s="123">
        <f t="shared" si="83"/>
        <v>0</v>
      </c>
      <c r="G276" s="123">
        <f t="shared" si="84"/>
        <v>0</v>
      </c>
      <c r="H276" s="30">
        <f>SUM(H277:H285)</f>
        <v>0</v>
      </c>
      <c r="I276" s="30">
        <f>SUM(I277:I285)</f>
        <v>0</v>
      </c>
      <c r="J276" s="30">
        <f>SUM(J277:J285)</f>
        <v>0</v>
      </c>
      <c r="K276" s="123">
        <f t="shared" si="96"/>
        <v>0</v>
      </c>
      <c r="L276" s="123">
        <f t="shared" si="85"/>
        <v>0</v>
      </c>
      <c r="M276" s="30">
        <f>SUM(M277:M285)</f>
        <v>0</v>
      </c>
      <c r="N276" s="30">
        <f>SUM(N277:N285)</f>
        <v>0</v>
      </c>
      <c r="O276" s="30">
        <f>SUM(O277:O285)</f>
        <v>0</v>
      </c>
      <c r="P276" s="123">
        <f t="shared" si="97"/>
        <v>0</v>
      </c>
      <c r="Q276" s="123">
        <f t="shared" si="86"/>
        <v>0</v>
      </c>
      <c r="R276" s="30">
        <f>SUM(R277:R285)</f>
        <v>0</v>
      </c>
      <c r="S276" s="30">
        <f>SUM(S277:S285)</f>
        <v>0</v>
      </c>
      <c r="T276" s="30">
        <f>SUM(T277:T285)</f>
        <v>0</v>
      </c>
      <c r="U276" s="123">
        <f t="shared" si="98"/>
        <v>0</v>
      </c>
      <c r="V276" s="123">
        <f t="shared" si="87"/>
        <v>0</v>
      </c>
      <c r="W276" s="30">
        <f>SUM(W277:W285)</f>
        <v>0</v>
      </c>
      <c r="X276" s="30">
        <f>SUM(X277:X285)</f>
        <v>0</v>
      </c>
      <c r="Y276" s="30">
        <f>SUM(Y277:Y285)</f>
        <v>0</v>
      </c>
      <c r="Z276" s="123">
        <f t="shared" si="99"/>
        <v>0</v>
      </c>
      <c r="AA276" s="123">
        <f t="shared" si="88"/>
        <v>0</v>
      </c>
      <c r="AB276" s="30">
        <f>SUM(AB277:AB285)</f>
        <v>0</v>
      </c>
      <c r="AC276" s="30">
        <f>SUM(AC277:AC285)</f>
        <v>0</v>
      </c>
      <c r="AD276" s="30">
        <f>SUM(AD277:AD285)</f>
        <v>0</v>
      </c>
      <c r="AE276" s="123">
        <f t="shared" si="100"/>
        <v>0</v>
      </c>
      <c r="AF276" s="123">
        <f t="shared" si="89"/>
        <v>0</v>
      </c>
      <c r="AG276" s="30">
        <f>SUM(AG277:AG285)</f>
        <v>0</v>
      </c>
      <c r="AH276" s="30">
        <f>SUM(AH277:AH285)</f>
        <v>0</v>
      </c>
      <c r="AI276" s="30">
        <f>SUM(AI277:AI285)</f>
        <v>0</v>
      </c>
      <c r="AJ276" s="123">
        <f t="shared" si="101"/>
        <v>0</v>
      </c>
      <c r="AK276" s="123">
        <f t="shared" si="90"/>
        <v>0</v>
      </c>
      <c r="AL276" s="30">
        <f>SUM(AL277:AL285)</f>
        <v>0</v>
      </c>
      <c r="AM276" s="30">
        <f>SUM(AM277:AM285)</f>
        <v>0</v>
      </c>
      <c r="AN276" s="30">
        <f>SUM(AN277:AN285)</f>
        <v>0</v>
      </c>
      <c r="AO276" s="123">
        <f t="shared" si="102"/>
        <v>0</v>
      </c>
      <c r="AP276" s="123">
        <f t="shared" si="91"/>
        <v>0</v>
      </c>
      <c r="AQ276" s="30">
        <f>SUM(AQ277:AQ285)</f>
        <v>0</v>
      </c>
      <c r="AR276" s="30">
        <f>SUM(AR277:AR285)</f>
        <v>0</v>
      </c>
      <c r="AS276" s="30">
        <f>SUM(AS277:AS285)</f>
        <v>0</v>
      </c>
      <c r="AT276" s="123">
        <f t="shared" si="103"/>
        <v>0</v>
      </c>
      <c r="AU276" s="123">
        <f t="shared" si="92"/>
        <v>0</v>
      </c>
      <c r="AV276" s="30">
        <f>SUM(AV277:AV285)</f>
        <v>0</v>
      </c>
      <c r="AW276" s="30">
        <f>SUM(AW277:AW285)</f>
        <v>0</v>
      </c>
      <c r="AX276" s="30">
        <f>SUM(AX277:AX285)</f>
        <v>0</v>
      </c>
      <c r="AY276" s="123">
        <f t="shared" si="104"/>
        <v>0</v>
      </c>
      <c r="AZ276" s="123">
        <f t="shared" si="93"/>
        <v>0</v>
      </c>
      <c r="BA276" s="30">
        <f>SUM(BA277:BA285)</f>
        <v>0</v>
      </c>
      <c r="BB276" s="30">
        <f>SUM(BB277:BB285)</f>
        <v>0</v>
      </c>
      <c r="BC276" s="30">
        <f>SUM(BC277:BC285)</f>
        <v>0</v>
      </c>
      <c r="BD276" s="123">
        <f t="shared" si="105"/>
        <v>0</v>
      </c>
      <c r="BE276" s="123">
        <f t="shared" si="94"/>
        <v>0</v>
      </c>
      <c r="BF276" s="30">
        <f>SUM(BF277:BF285)</f>
        <v>0</v>
      </c>
      <c r="BG276" s="30">
        <f>SUM(BG277:BG285)</f>
        <v>0</v>
      </c>
      <c r="BH276" s="30">
        <f>SUM(BH277:BH285)</f>
        <v>0</v>
      </c>
      <c r="BI276" s="123">
        <f t="shared" si="106"/>
        <v>0</v>
      </c>
      <c r="BJ276" s="123">
        <f t="shared" si="95"/>
        <v>0</v>
      </c>
    </row>
    <row r="277" spans="1:62" s="48" customFormat="1" ht="15" customHeight="1" hidden="1" outlineLevel="1">
      <c r="A277" s="39" t="s">
        <v>137</v>
      </c>
      <c r="B277" s="40" t="s">
        <v>138</v>
      </c>
      <c r="C277" s="42"/>
      <c r="D277" s="42"/>
      <c r="E277" s="47"/>
      <c r="F277" s="12">
        <f t="shared" si="83"/>
        <v>0</v>
      </c>
      <c r="G277" s="12">
        <f t="shared" si="84"/>
        <v>0</v>
      </c>
      <c r="H277" s="42"/>
      <c r="I277" s="42"/>
      <c r="J277" s="47"/>
      <c r="K277" s="12">
        <f t="shared" si="96"/>
        <v>0</v>
      </c>
      <c r="L277" s="12">
        <f t="shared" si="85"/>
        <v>0</v>
      </c>
      <c r="M277" s="42"/>
      <c r="N277" s="42"/>
      <c r="O277" s="47"/>
      <c r="P277" s="12">
        <f t="shared" si="97"/>
        <v>0</v>
      </c>
      <c r="Q277" s="12">
        <f t="shared" si="86"/>
        <v>0</v>
      </c>
      <c r="R277" s="42"/>
      <c r="S277" s="42"/>
      <c r="T277" s="47"/>
      <c r="U277" s="12">
        <f t="shared" si="98"/>
        <v>0</v>
      </c>
      <c r="V277" s="12">
        <f t="shared" si="87"/>
        <v>0</v>
      </c>
      <c r="W277" s="42"/>
      <c r="X277" s="42"/>
      <c r="Y277" s="47"/>
      <c r="Z277" s="12">
        <f t="shared" si="99"/>
        <v>0</v>
      </c>
      <c r="AA277" s="12">
        <f t="shared" si="88"/>
        <v>0</v>
      </c>
      <c r="AB277" s="42"/>
      <c r="AC277" s="42"/>
      <c r="AD277" s="47"/>
      <c r="AE277" s="12">
        <f t="shared" si="100"/>
        <v>0</v>
      </c>
      <c r="AF277" s="12">
        <f t="shared" si="89"/>
        <v>0</v>
      </c>
      <c r="AG277" s="42"/>
      <c r="AH277" s="42"/>
      <c r="AI277" s="47"/>
      <c r="AJ277" s="12">
        <f t="shared" si="101"/>
        <v>0</v>
      </c>
      <c r="AK277" s="12">
        <f t="shared" si="90"/>
        <v>0</v>
      </c>
      <c r="AL277" s="42"/>
      <c r="AM277" s="42"/>
      <c r="AN277" s="47"/>
      <c r="AO277" s="12">
        <f t="shared" si="102"/>
        <v>0</v>
      </c>
      <c r="AP277" s="12">
        <f t="shared" si="91"/>
        <v>0</v>
      </c>
      <c r="AQ277" s="42"/>
      <c r="AR277" s="42"/>
      <c r="AS277" s="47"/>
      <c r="AT277" s="12">
        <f t="shared" si="103"/>
        <v>0</v>
      </c>
      <c r="AU277" s="12">
        <f t="shared" si="92"/>
        <v>0</v>
      </c>
      <c r="AV277" s="42"/>
      <c r="AW277" s="42"/>
      <c r="AX277" s="47"/>
      <c r="AY277" s="12">
        <f t="shared" si="104"/>
        <v>0</v>
      </c>
      <c r="AZ277" s="12">
        <f t="shared" si="93"/>
        <v>0</v>
      </c>
      <c r="BA277" s="42"/>
      <c r="BB277" s="42"/>
      <c r="BC277" s="47"/>
      <c r="BD277" s="12">
        <f t="shared" si="105"/>
        <v>0</v>
      </c>
      <c r="BE277" s="12">
        <f t="shared" si="94"/>
        <v>0</v>
      </c>
      <c r="BF277" s="42"/>
      <c r="BG277" s="42"/>
      <c r="BH277" s="47"/>
      <c r="BI277" s="12">
        <f t="shared" si="106"/>
        <v>0</v>
      </c>
      <c r="BJ277" s="12">
        <f t="shared" si="95"/>
        <v>0</v>
      </c>
    </row>
    <row r="278" spans="1:62" s="48" customFormat="1" ht="15" customHeight="1" hidden="1" outlineLevel="1">
      <c r="A278" s="39" t="s">
        <v>139</v>
      </c>
      <c r="B278" s="40" t="s">
        <v>140</v>
      </c>
      <c r="C278" s="42"/>
      <c r="D278" s="42"/>
      <c r="E278" s="47"/>
      <c r="F278" s="12">
        <f t="shared" si="83"/>
        <v>0</v>
      </c>
      <c r="G278" s="12">
        <f t="shared" si="84"/>
        <v>0</v>
      </c>
      <c r="H278" s="42"/>
      <c r="I278" s="42"/>
      <c r="J278" s="47"/>
      <c r="K278" s="12">
        <f t="shared" si="96"/>
        <v>0</v>
      </c>
      <c r="L278" s="12">
        <f t="shared" si="85"/>
        <v>0</v>
      </c>
      <c r="M278" s="42"/>
      <c r="N278" s="42"/>
      <c r="O278" s="47"/>
      <c r="P278" s="12">
        <f t="shared" si="97"/>
        <v>0</v>
      </c>
      <c r="Q278" s="12">
        <f t="shared" si="86"/>
        <v>0</v>
      </c>
      <c r="R278" s="42"/>
      <c r="S278" s="42"/>
      <c r="T278" s="47"/>
      <c r="U278" s="12">
        <f t="shared" si="98"/>
        <v>0</v>
      </c>
      <c r="V278" s="12">
        <f t="shared" si="87"/>
        <v>0</v>
      </c>
      <c r="W278" s="42"/>
      <c r="X278" s="42"/>
      <c r="Y278" s="47"/>
      <c r="Z278" s="12">
        <f t="shared" si="99"/>
        <v>0</v>
      </c>
      <c r="AA278" s="12">
        <f t="shared" si="88"/>
        <v>0</v>
      </c>
      <c r="AB278" s="42"/>
      <c r="AC278" s="42"/>
      <c r="AD278" s="47"/>
      <c r="AE278" s="12">
        <f t="shared" si="100"/>
        <v>0</v>
      </c>
      <c r="AF278" s="12">
        <f t="shared" si="89"/>
        <v>0</v>
      </c>
      <c r="AG278" s="42"/>
      <c r="AH278" s="42"/>
      <c r="AI278" s="47"/>
      <c r="AJ278" s="12">
        <f t="shared" si="101"/>
        <v>0</v>
      </c>
      <c r="AK278" s="12">
        <f t="shared" si="90"/>
        <v>0</v>
      </c>
      <c r="AL278" s="42"/>
      <c r="AM278" s="42"/>
      <c r="AN278" s="47"/>
      <c r="AO278" s="12">
        <f t="shared" si="102"/>
        <v>0</v>
      </c>
      <c r="AP278" s="12">
        <f t="shared" si="91"/>
        <v>0</v>
      </c>
      <c r="AQ278" s="42"/>
      <c r="AR278" s="42"/>
      <c r="AS278" s="47"/>
      <c r="AT278" s="12">
        <f t="shared" si="103"/>
        <v>0</v>
      </c>
      <c r="AU278" s="12">
        <f t="shared" si="92"/>
        <v>0</v>
      </c>
      <c r="AV278" s="42"/>
      <c r="AW278" s="42"/>
      <c r="AX278" s="47"/>
      <c r="AY278" s="12">
        <f t="shared" si="104"/>
        <v>0</v>
      </c>
      <c r="AZ278" s="12">
        <f t="shared" si="93"/>
        <v>0</v>
      </c>
      <c r="BA278" s="42"/>
      <c r="BB278" s="42"/>
      <c r="BC278" s="47"/>
      <c r="BD278" s="12">
        <f t="shared" si="105"/>
        <v>0</v>
      </c>
      <c r="BE278" s="12">
        <f t="shared" si="94"/>
        <v>0</v>
      </c>
      <c r="BF278" s="42"/>
      <c r="BG278" s="42"/>
      <c r="BH278" s="47"/>
      <c r="BI278" s="12">
        <f t="shared" si="106"/>
        <v>0</v>
      </c>
      <c r="BJ278" s="12">
        <f t="shared" si="95"/>
        <v>0</v>
      </c>
    </row>
    <row r="279" spans="1:62" s="48" customFormat="1" ht="15" customHeight="1" hidden="1" outlineLevel="1">
      <c r="A279" s="39" t="s">
        <v>141</v>
      </c>
      <c r="B279" s="40" t="s">
        <v>142</v>
      </c>
      <c r="C279" s="42"/>
      <c r="D279" s="42"/>
      <c r="E279" s="47"/>
      <c r="F279" s="12">
        <f t="shared" si="83"/>
        <v>0</v>
      </c>
      <c r="G279" s="12">
        <f t="shared" si="84"/>
        <v>0</v>
      </c>
      <c r="H279" s="42"/>
      <c r="I279" s="42"/>
      <c r="J279" s="47"/>
      <c r="K279" s="12">
        <f t="shared" si="96"/>
        <v>0</v>
      </c>
      <c r="L279" s="12">
        <f t="shared" si="85"/>
        <v>0</v>
      </c>
      <c r="M279" s="42"/>
      <c r="N279" s="42"/>
      <c r="O279" s="47"/>
      <c r="P279" s="12">
        <f t="shared" si="97"/>
        <v>0</v>
      </c>
      <c r="Q279" s="12">
        <f t="shared" si="86"/>
        <v>0</v>
      </c>
      <c r="R279" s="42"/>
      <c r="S279" s="42"/>
      <c r="T279" s="47"/>
      <c r="U279" s="12">
        <f t="shared" si="98"/>
        <v>0</v>
      </c>
      <c r="V279" s="12">
        <f t="shared" si="87"/>
        <v>0</v>
      </c>
      <c r="W279" s="42"/>
      <c r="X279" s="42"/>
      <c r="Y279" s="47"/>
      <c r="Z279" s="12">
        <f t="shared" si="99"/>
        <v>0</v>
      </c>
      <c r="AA279" s="12">
        <f t="shared" si="88"/>
        <v>0</v>
      </c>
      <c r="AB279" s="42"/>
      <c r="AC279" s="42"/>
      <c r="AD279" s="47"/>
      <c r="AE279" s="12">
        <f t="shared" si="100"/>
        <v>0</v>
      </c>
      <c r="AF279" s="12">
        <f t="shared" si="89"/>
        <v>0</v>
      </c>
      <c r="AG279" s="42"/>
      <c r="AH279" s="42"/>
      <c r="AI279" s="47"/>
      <c r="AJ279" s="12">
        <f t="shared" si="101"/>
        <v>0</v>
      </c>
      <c r="AK279" s="12">
        <f t="shared" si="90"/>
        <v>0</v>
      </c>
      <c r="AL279" s="42"/>
      <c r="AM279" s="42"/>
      <c r="AN279" s="47"/>
      <c r="AO279" s="12">
        <f t="shared" si="102"/>
        <v>0</v>
      </c>
      <c r="AP279" s="12">
        <f t="shared" si="91"/>
        <v>0</v>
      </c>
      <c r="AQ279" s="42"/>
      <c r="AR279" s="42"/>
      <c r="AS279" s="47"/>
      <c r="AT279" s="12">
        <f t="shared" si="103"/>
        <v>0</v>
      </c>
      <c r="AU279" s="12">
        <f t="shared" si="92"/>
        <v>0</v>
      </c>
      <c r="AV279" s="42"/>
      <c r="AW279" s="42"/>
      <c r="AX279" s="47"/>
      <c r="AY279" s="12">
        <f t="shared" si="104"/>
        <v>0</v>
      </c>
      <c r="AZ279" s="12">
        <f t="shared" si="93"/>
        <v>0</v>
      </c>
      <c r="BA279" s="42"/>
      <c r="BB279" s="42"/>
      <c r="BC279" s="47"/>
      <c r="BD279" s="12">
        <f t="shared" si="105"/>
        <v>0</v>
      </c>
      <c r="BE279" s="12">
        <f t="shared" si="94"/>
        <v>0</v>
      </c>
      <c r="BF279" s="42"/>
      <c r="BG279" s="42"/>
      <c r="BH279" s="47"/>
      <c r="BI279" s="12">
        <f t="shared" si="106"/>
        <v>0</v>
      </c>
      <c r="BJ279" s="12">
        <f t="shared" si="95"/>
        <v>0</v>
      </c>
    </row>
    <row r="280" spans="1:62" s="48" customFormat="1" ht="15" customHeight="1" hidden="1" outlineLevel="1">
      <c r="A280" s="39" t="s">
        <v>143</v>
      </c>
      <c r="B280" s="40" t="s">
        <v>144</v>
      </c>
      <c r="C280" s="42"/>
      <c r="D280" s="42"/>
      <c r="E280" s="47"/>
      <c r="F280" s="12">
        <f t="shared" si="83"/>
        <v>0</v>
      </c>
      <c r="G280" s="12">
        <f t="shared" si="84"/>
        <v>0</v>
      </c>
      <c r="H280" s="42"/>
      <c r="I280" s="42"/>
      <c r="J280" s="47"/>
      <c r="K280" s="12">
        <f t="shared" si="96"/>
        <v>0</v>
      </c>
      <c r="L280" s="12">
        <f t="shared" si="85"/>
        <v>0</v>
      </c>
      <c r="M280" s="42"/>
      <c r="N280" s="42"/>
      <c r="O280" s="47"/>
      <c r="P280" s="12">
        <f t="shared" si="97"/>
        <v>0</v>
      </c>
      <c r="Q280" s="12">
        <f t="shared" si="86"/>
        <v>0</v>
      </c>
      <c r="R280" s="42"/>
      <c r="S280" s="42"/>
      <c r="T280" s="47"/>
      <c r="U280" s="12">
        <f t="shared" si="98"/>
        <v>0</v>
      </c>
      <c r="V280" s="12">
        <f t="shared" si="87"/>
        <v>0</v>
      </c>
      <c r="W280" s="42"/>
      <c r="X280" s="42"/>
      <c r="Y280" s="47"/>
      <c r="Z280" s="12">
        <f t="shared" si="99"/>
        <v>0</v>
      </c>
      <c r="AA280" s="12">
        <f t="shared" si="88"/>
        <v>0</v>
      </c>
      <c r="AB280" s="42"/>
      <c r="AC280" s="42"/>
      <c r="AD280" s="47"/>
      <c r="AE280" s="12">
        <f t="shared" si="100"/>
        <v>0</v>
      </c>
      <c r="AF280" s="12">
        <f t="shared" si="89"/>
        <v>0</v>
      </c>
      <c r="AG280" s="42"/>
      <c r="AH280" s="42"/>
      <c r="AI280" s="47"/>
      <c r="AJ280" s="12">
        <f t="shared" si="101"/>
        <v>0</v>
      </c>
      <c r="AK280" s="12">
        <f t="shared" si="90"/>
        <v>0</v>
      </c>
      <c r="AL280" s="42"/>
      <c r="AM280" s="42"/>
      <c r="AN280" s="47"/>
      <c r="AO280" s="12">
        <f t="shared" si="102"/>
        <v>0</v>
      </c>
      <c r="AP280" s="12">
        <f t="shared" si="91"/>
        <v>0</v>
      </c>
      <c r="AQ280" s="42"/>
      <c r="AR280" s="42"/>
      <c r="AS280" s="47"/>
      <c r="AT280" s="12">
        <f t="shared" si="103"/>
        <v>0</v>
      </c>
      <c r="AU280" s="12">
        <f t="shared" si="92"/>
        <v>0</v>
      </c>
      <c r="AV280" s="42"/>
      <c r="AW280" s="42"/>
      <c r="AX280" s="47"/>
      <c r="AY280" s="12">
        <f t="shared" si="104"/>
        <v>0</v>
      </c>
      <c r="AZ280" s="12">
        <f t="shared" si="93"/>
        <v>0</v>
      </c>
      <c r="BA280" s="42"/>
      <c r="BB280" s="42"/>
      <c r="BC280" s="47"/>
      <c r="BD280" s="12">
        <f t="shared" si="105"/>
        <v>0</v>
      </c>
      <c r="BE280" s="12">
        <f t="shared" si="94"/>
        <v>0</v>
      </c>
      <c r="BF280" s="42"/>
      <c r="BG280" s="42"/>
      <c r="BH280" s="47"/>
      <c r="BI280" s="12">
        <f t="shared" si="106"/>
        <v>0</v>
      </c>
      <c r="BJ280" s="12">
        <f t="shared" si="95"/>
        <v>0</v>
      </c>
    </row>
    <row r="281" spans="1:62" s="48" customFormat="1" ht="15" customHeight="1" hidden="1" outlineLevel="1">
      <c r="A281" s="39" t="s">
        <v>145</v>
      </c>
      <c r="B281" s="40" t="s">
        <v>146</v>
      </c>
      <c r="C281" s="42"/>
      <c r="D281" s="42"/>
      <c r="E281" s="47"/>
      <c r="F281" s="12">
        <f t="shared" si="83"/>
        <v>0</v>
      </c>
      <c r="G281" s="12">
        <f t="shared" si="84"/>
        <v>0</v>
      </c>
      <c r="H281" s="42"/>
      <c r="I281" s="42"/>
      <c r="J281" s="47"/>
      <c r="K281" s="12">
        <f t="shared" si="96"/>
        <v>0</v>
      </c>
      <c r="L281" s="12">
        <f t="shared" si="85"/>
        <v>0</v>
      </c>
      <c r="M281" s="42"/>
      <c r="N281" s="42"/>
      <c r="O281" s="47"/>
      <c r="P281" s="12">
        <f t="shared" si="97"/>
        <v>0</v>
      </c>
      <c r="Q281" s="12">
        <f t="shared" si="86"/>
        <v>0</v>
      </c>
      <c r="R281" s="42"/>
      <c r="S281" s="42"/>
      <c r="T281" s="47"/>
      <c r="U281" s="12">
        <f t="shared" si="98"/>
        <v>0</v>
      </c>
      <c r="V281" s="12">
        <f t="shared" si="87"/>
        <v>0</v>
      </c>
      <c r="W281" s="42"/>
      <c r="X281" s="42"/>
      <c r="Y281" s="47"/>
      <c r="Z281" s="12">
        <f t="shared" si="99"/>
        <v>0</v>
      </c>
      <c r="AA281" s="12">
        <f t="shared" si="88"/>
        <v>0</v>
      </c>
      <c r="AB281" s="42"/>
      <c r="AC281" s="42"/>
      <c r="AD281" s="47"/>
      <c r="AE281" s="12">
        <f t="shared" si="100"/>
        <v>0</v>
      </c>
      <c r="AF281" s="12">
        <f t="shared" si="89"/>
        <v>0</v>
      </c>
      <c r="AG281" s="42"/>
      <c r="AH281" s="42"/>
      <c r="AI281" s="47"/>
      <c r="AJ281" s="12">
        <f t="shared" si="101"/>
        <v>0</v>
      </c>
      <c r="AK281" s="12">
        <f t="shared" si="90"/>
        <v>0</v>
      </c>
      <c r="AL281" s="42"/>
      <c r="AM281" s="42"/>
      <c r="AN281" s="47"/>
      <c r="AO281" s="12">
        <f t="shared" si="102"/>
        <v>0</v>
      </c>
      <c r="AP281" s="12">
        <f t="shared" si="91"/>
        <v>0</v>
      </c>
      <c r="AQ281" s="42"/>
      <c r="AR281" s="42"/>
      <c r="AS281" s="47"/>
      <c r="AT281" s="12">
        <f t="shared" si="103"/>
        <v>0</v>
      </c>
      <c r="AU281" s="12">
        <f t="shared" si="92"/>
        <v>0</v>
      </c>
      <c r="AV281" s="42"/>
      <c r="AW281" s="42"/>
      <c r="AX281" s="47"/>
      <c r="AY281" s="12">
        <f t="shared" si="104"/>
        <v>0</v>
      </c>
      <c r="AZ281" s="12">
        <f t="shared" si="93"/>
        <v>0</v>
      </c>
      <c r="BA281" s="42"/>
      <c r="BB281" s="42"/>
      <c r="BC281" s="47"/>
      <c r="BD281" s="12">
        <f t="shared" si="105"/>
        <v>0</v>
      </c>
      <c r="BE281" s="12">
        <f t="shared" si="94"/>
        <v>0</v>
      </c>
      <c r="BF281" s="42"/>
      <c r="BG281" s="42"/>
      <c r="BH281" s="47"/>
      <c r="BI281" s="12">
        <f t="shared" si="106"/>
        <v>0</v>
      </c>
      <c r="BJ281" s="12">
        <f t="shared" si="95"/>
        <v>0</v>
      </c>
    </row>
    <row r="282" spans="1:62" s="48" customFormat="1" ht="15" customHeight="1" hidden="1" outlineLevel="1">
      <c r="A282" s="39" t="s">
        <v>147</v>
      </c>
      <c r="B282" s="40" t="s">
        <v>148</v>
      </c>
      <c r="C282" s="42"/>
      <c r="D282" s="42"/>
      <c r="E282" s="47"/>
      <c r="F282" s="12">
        <f t="shared" si="83"/>
        <v>0</v>
      </c>
      <c r="G282" s="12">
        <f t="shared" si="84"/>
        <v>0</v>
      </c>
      <c r="H282" s="42"/>
      <c r="I282" s="42"/>
      <c r="J282" s="47"/>
      <c r="K282" s="12">
        <f t="shared" si="96"/>
        <v>0</v>
      </c>
      <c r="L282" s="12">
        <f t="shared" si="85"/>
        <v>0</v>
      </c>
      <c r="M282" s="42"/>
      <c r="N282" s="42"/>
      <c r="O282" s="47"/>
      <c r="P282" s="12">
        <f t="shared" si="97"/>
        <v>0</v>
      </c>
      <c r="Q282" s="12">
        <f t="shared" si="86"/>
        <v>0</v>
      </c>
      <c r="R282" s="42"/>
      <c r="S282" s="42"/>
      <c r="T282" s="47"/>
      <c r="U282" s="12">
        <f t="shared" si="98"/>
        <v>0</v>
      </c>
      <c r="V282" s="12">
        <f t="shared" si="87"/>
        <v>0</v>
      </c>
      <c r="W282" s="42"/>
      <c r="X282" s="42"/>
      <c r="Y282" s="47"/>
      <c r="Z282" s="12">
        <f t="shared" si="99"/>
        <v>0</v>
      </c>
      <c r="AA282" s="12">
        <f t="shared" si="88"/>
        <v>0</v>
      </c>
      <c r="AB282" s="42"/>
      <c r="AC282" s="42"/>
      <c r="AD282" s="47"/>
      <c r="AE282" s="12">
        <f t="shared" si="100"/>
        <v>0</v>
      </c>
      <c r="AF282" s="12">
        <f t="shared" si="89"/>
        <v>0</v>
      </c>
      <c r="AG282" s="42"/>
      <c r="AH282" s="42"/>
      <c r="AI282" s="47"/>
      <c r="AJ282" s="12">
        <f t="shared" si="101"/>
        <v>0</v>
      </c>
      <c r="AK282" s="12">
        <f t="shared" si="90"/>
        <v>0</v>
      </c>
      <c r="AL282" s="42"/>
      <c r="AM282" s="42"/>
      <c r="AN282" s="47"/>
      <c r="AO282" s="12">
        <f t="shared" si="102"/>
        <v>0</v>
      </c>
      <c r="AP282" s="12">
        <f t="shared" si="91"/>
        <v>0</v>
      </c>
      <c r="AQ282" s="42"/>
      <c r="AR282" s="42"/>
      <c r="AS282" s="47"/>
      <c r="AT282" s="12">
        <f t="shared" si="103"/>
        <v>0</v>
      </c>
      <c r="AU282" s="12">
        <f t="shared" si="92"/>
        <v>0</v>
      </c>
      <c r="AV282" s="42"/>
      <c r="AW282" s="42"/>
      <c r="AX282" s="47"/>
      <c r="AY282" s="12">
        <f t="shared" si="104"/>
        <v>0</v>
      </c>
      <c r="AZ282" s="12">
        <f t="shared" si="93"/>
        <v>0</v>
      </c>
      <c r="BA282" s="42"/>
      <c r="BB282" s="42"/>
      <c r="BC282" s="47"/>
      <c r="BD282" s="12">
        <f t="shared" si="105"/>
        <v>0</v>
      </c>
      <c r="BE282" s="12">
        <f t="shared" si="94"/>
        <v>0</v>
      </c>
      <c r="BF282" s="42"/>
      <c r="BG282" s="42"/>
      <c r="BH282" s="47"/>
      <c r="BI282" s="12">
        <f t="shared" si="106"/>
        <v>0</v>
      </c>
      <c r="BJ282" s="12">
        <f t="shared" si="95"/>
        <v>0</v>
      </c>
    </row>
    <row r="283" spans="1:62" s="48" customFormat="1" ht="15" customHeight="1" hidden="1" outlineLevel="1">
      <c r="A283" s="39" t="s">
        <v>149</v>
      </c>
      <c r="B283" s="40" t="s">
        <v>150</v>
      </c>
      <c r="C283" s="42"/>
      <c r="D283" s="42"/>
      <c r="E283" s="47"/>
      <c r="F283" s="12">
        <f t="shared" si="83"/>
        <v>0</v>
      </c>
      <c r="G283" s="12">
        <f t="shared" si="84"/>
        <v>0</v>
      </c>
      <c r="H283" s="42"/>
      <c r="I283" s="42"/>
      <c r="J283" s="47"/>
      <c r="K283" s="12">
        <f t="shared" si="96"/>
        <v>0</v>
      </c>
      <c r="L283" s="12">
        <f t="shared" si="85"/>
        <v>0</v>
      </c>
      <c r="M283" s="42"/>
      <c r="N283" s="42"/>
      <c r="O283" s="47"/>
      <c r="P283" s="12">
        <f t="shared" si="97"/>
        <v>0</v>
      </c>
      <c r="Q283" s="12">
        <f t="shared" si="86"/>
        <v>0</v>
      </c>
      <c r="R283" s="42"/>
      <c r="S283" s="42"/>
      <c r="T283" s="47"/>
      <c r="U283" s="12">
        <f t="shared" si="98"/>
        <v>0</v>
      </c>
      <c r="V283" s="12">
        <f t="shared" si="87"/>
        <v>0</v>
      </c>
      <c r="W283" s="42"/>
      <c r="X283" s="42"/>
      <c r="Y283" s="47"/>
      <c r="Z283" s="12">
        <f t="shared" si="99"/>
        <v>0</v>
      </c>
      <c r="AA283" s="12">
        <f t="shared" si="88"/>
        <v>0</v>
      </c>
      <c r="AB283" s="42"/>
      <c r="AC283" s="42"/>
      <c r="AD283" s="47"/>
      <c r="AE283" s="12">
        <f t="shared" si="100"/>
        <v>0</v>
      </c>
      <c r="AF283" s="12">
        <f t="shared" si="89"/>
        <v>0</v>
      </c>
      <c r="AG283" s="42"/>
      <c r="AH283" s="42"/>
      <c r="AI283" s="47"/>
      <c r="AJ283" s="12">
        <f t="shared" si="101"/>
        <v>0</v>
      </c>
      <c r="AK283" s="12">
        <f t="shared" si="90"/>
        <v>0</v>
      </c>
      <c r="AL283" s="42"/>
      <c r="AM283" s="42"/>
      <c r="AN283" s="47"/>
      <c r="AO283" s="12">
        <f t="shared" si="102"/>
        <v>0</v>
      </c>
      <c r="AP283" s="12">
        <f t="shared" si="91"/>
        <v>0</v>
      </c>
      <c r="AQ283" s="42"/>
      <c r="AR283" s="42"/>
      <c r="AS283" s="47"/>
      <c r="AT283" s="12">
        <f t="shared" si="103"/>
        <v>0</v>
      </c>
      <c r="AU283" s="12">
        <f t="shared" si="92"/>
        <v>0</v>
      </c>
      <c r="AV283" s="42"/>
      <c r="AW283" s="42"/>
      <c r="AX283" s="47"/>
      <c r="AY283" s="12">
        <f t="shared" si="104"/>
        <v>0</v>
      </c>
      <c r="AZ283" s="12">
        <f t="shared" si="93"/>
        <v>0</v>
      </c>
      <c r="BA283" s="42"/>
      <c r="BB283" s="42"/>
      <c r="BC283" s="47"/>
      <c r="BD283" s="12">
        <f t="shared" si="105"/>
        <v>0</v>
      </c>
      <c r="BE283" s="12">
        <f t="shared" si="94"/>
        <v>0</v>
      </c>
      <c r="BF283" s="42"/>
      <c r="BG283" s="42"/>
      <c r="BH283" s="47"/>
      <c r="BI283" s="12">
        <f t="shared" si="106"/>
        <v>0</v>
      </c>
      <c r="BJ283" s="12">
        <f t="shared" si="95"/>
        <v>0</v>
      </c>
    </row>
    <row r="284" spans="1:62" s="48" customFormat="1" ht="34.5" customHeight="1" hidden="1" outlineLevel="1">
      <c r="A284" s="39" t="s">
        <v>151</v>
      </c>
      <c r="B284" s="40" t="s">
        <v>152</v>
      </c>
      <c r="C284" s="42"/>
      <c r="D284" s="42"/>
      <c r="E284" s="47"/>
      <c r="F284" s="12">
        <f t="shared" si="83"/>
        <v>0</v>
      </c>
      <c r="G284" s="12">
        <f t="shared" si="84"/>
        <v>0</v>
      </c>
      <c r="H284" s="42"/>
      <c r="I284" s="42"/>
      <c r="J284" s="47"/>
      <c r="K284" s="12">
        <f t="shared" si="96"/>
        <v>0</v>
      </c>
      <c r="L284" s="12">
        <f t="shared" si="85"/>
        <v>0</v>
      </c>
      <c r="M284" s="42"/>
      <c r="N284" s="42"/>
      <c r="O284" s="47"/>
      <c r="P284" s="12">
        <f t="shared" si="97"/>
        <v>0</v>
      </c>
      <c r="Q284" s="12">
        <f t="shared" si="86"/>
        <v>0</v>
      </c>
      <c r="R284" s="42"/>
      <c r="S284" s="42"/>
      <c r="T284" s="47"/>
      <c r="U284" s="12">
        <f t="shared" si="98"/>
        <v>0</v>
      </c>
      <c r="V284" s="12">
        <f t="shared" si="87"/>
        <v>0</v>
      </c>
      <c r="W284" s="42"/>
      <c r="X284" s="42"/>
      <c r="Y284" s="47"/>
      <c r="Z284" s="12">
        <f t="shared" si="99"/>
        <v>0</v>
      </c>
      <c r="AA284" s="12">
        <f t="shared" si="88"/>
        <v>0</v>
      </c>
      <c r="AB284" s="42"/>
      <c r="AC284" s="42"/>
      <c r="AD284" s="47"/>
      <c r="AE284" s="12">
        <f t="shared" si="100"/>
        <v>0</v>
      </c>
      <c r="AF284" s="12">
        <f t="shared" si="89"/>
        <v>0</v>
      </c>
      <c r="AG284" s="42"/>
      <c r="AH284" s="42"/>
      <c r="AI284" s="47"/>
      <c r="AJ284" s="12">
        <f t="shared" si="101"/>
        <v>0</v>
      </c>
      <c r="AK284" s="12">
        <f t="shared" si="90"/>
        <v>0</v>
      </c>
      <c r="AL284" s="42"/>
      <c r="AM284" s="42"/>
      <c r="AN284" s="47"/>
      <c r="AO284" s="12">
        <f t="shared" si="102"/>
        <v>0</v>
      </c>
      <c r="AP284" s="12">
        <f t="shared" si="91"/>
        <v>0</v>
      </c>
      <c r="AQ284" s="42"/>
      <c r="AR284" s="42"/>
      <c r="AS284" s="47"/>
      <c r="AT284" s="12">
        <f t="shared" si="103"/>
        <v>0</v>
      </c>
      <c r="AU284" s="12">
        <f t="shared" si="92"/>
        <v>0</v>
      </c>
      <c r="AV284" s="42"/>
      <c r="AW284" s="42"/>
      <c r="AX284" s="47"/>
      <c r="AY284" s="12">
        <f t="shared" si="104"/>
        <v>0</v>
      </c>
      <c r="AZ284" s="12">
        <f t="shared" si="93"/>
        <v>0</v>
      </c>
      <c r="BA284" s="42"/>
      <c r="BB284" s="42"/>
      <c r="BC284" s="47"/>
      <c r="BD284" s="12">
        <f t="shared" si="105"/>
        <v>0</v>
      </c>
      <c r="BE284" s="12">
        <f t="shared" si="94"/>
        <v>0</v>
      </c>
      <c r="BF284" s="42"/>
      <c r="BG284" s="42"/>
      <c r="BH284" s="47"/>
      <c r="BI284" s="12">
        <f t="shared" si="106"/>
        <v>0</v>
      </c>
      <c r="BJ284" s="12">
        <f t="shared" si="95"/>
        <v>0</v>
      </c>
    </row>
    <row r="285" spans="1:62" s="48" customFormat="1" ht="15" customHeight="1" hidden="1" outlineLevel="1">
      <c r="A285" s="39" t="s">
        <v>153</v>
      </c>
      <c r="B285" s="40" t="s">
        <v>154</v>
      </c>
      <c r="C285" s="42"/>
      <c r="D285" s="42"/>
      <c r="E285" s="47"/>
      <c r="F285" s="12">
        <f t="shared" si="83"/>
        <v>0</v>
      </c>
      <c r="G285" s="12">
        <f t="shared" si="84"/>
        <v>0</v>
      </c>
      <c r="H285" s="42"/>
      <c r="I285" s="42"/>
      <c r="J285" s="47"/>
      <c r="K285" s="12">
        <f t="shared" si="96"/>
        <v>0</v>
      </c>
      <c r="L285" s="12">
        <f t="shared" si="85"/>
        <v>0</v>
      </c>
      <c r="M285" s="42"/>
      <c r="N285" s="42"/>
      <c r="O285" s="47"/>
      <c r="P285" s="12">
        <f t="shared" si="97"/>
        <v>0</v>
      </c>
      <c r="Q285" s="12">
        <f t="shared" si="86"/>
        <v>0</v>
      </c>
      <c r="R285" s="42"/>
      <c r="S285" s="42"/>
      <c r="T285" s="47"/>
      <c r="U285" s="12">
        <f t="shared" si="98"/>
        <v>0</v>
      </c>
      <c r="V285" s="12">
        <f t="shared" si="87"/>
        <v>0</v>
      </c>
      <c r="W285" s="42"/>
      <c r="X285" s="42"/>
      <c r="Y285" s="47"/>
      <c r="Z285" s="12">
        <f t="shared" si="99"/>
        <v>0</v>
      </c>
      <c r="AA285" s="12">
        <f t="shared" si="88"/>
        <v>0</v>
      </c>
      <c r="AB285" s="42"/>
      <c r="AC285" s="42"/>
      <c r="AD285" s="47"/>
      <c r="AE285" s="12">
        <f t="shared" si="100"/>
        <v>0</v>
      </c>
      <c r="AF285" s="12">
        <f t="shared" si="89"/>
        <v>0</v>
      </c>
      <c r="AG285" s="42"/>
      <c r="AH285" s="42"/>
      <c r="AI285" s="47"/>
      <c r="AJ285" s="12">
        <f t="shared" si="101"/>
        <v>0</v>
      </c>
      <c r="AK285" s="12">
        <f t="shared" si="90"/>
        <v>0</v>
      </c>
      <c r="AL285" s="42"/>
      <c r="AM285" s="42"/>
      <c r="AN285" s="47"/>
      <c r="AO285" s="12">
        <f t="shared" si="102"/>
        <v>0</v>
      </c>
      <c r="AP285" s="12">
        <f t="shared" si="91"/>
        <v>0</v>
      </c>
      <c r="AQ285" s="42"/>
      <c r="AR285" s="42"/>
      <c r="AS285" s="47"/>
      <c r="AT285" s="12">
        <f t="shared" si="103"/>
        <v>0</v>
      </c>
      <c r="AU285" s="12">
        <f t="shared" si="92"/>
        <v>0</v>
      </c>
      <c r="AV285" s="42"/>
      <c r="AW285" s="42"/>
      <c r="AX285" s="47"/>
      <c r="AY285" s="12">
        <f t="shared" si="104"/>
        <v>0</v>
      </c>
      <c r="AZ285" s="12">
        <f t="shared" si="93"/>
        <v>0</v>
      </c>
      <c r="BA285" s="42"/>
      <c r="BB285" s="42"/>
      <c r="BC285" s="47"/>
      <c r="BD285" s="12">
        <f t="shared" si="105"/>
        <v>0</v>
      </c>
      <c r="BE285" s="12">
        <f t="shared" si="94"/>
        <v>0</v>
      </c>
      <c r="BF285" s="42"/>
      <c r="BG285" s="42"/>
      <c r="BH285" s="47"/>
      <c r="BI285" s="12">
        <f t="shared" si="106"/>
        <v>0</v>
      </c>
      <c r="BJ285" s="12">
        <f t="shared" si="95"/>
        <v>0</v>
      </c>
    </row>
    <row r="286" spans="1:62" s="48" customFormat="1" ht="15" customHeight="1" collapsed="1">
      <c r="A286" s="50"/>
      <c r="B286" s="54"/>
      <c r="C286" s="35"/>
      <c r="D286" s="35"/>
      <c r="E286" s="35"/>
      <c r="F286" s="12">
        <f t="shared" si="83"/>
        <v>0</v>
      </c>
      <c r="G286" s="12">
        <f t="shared" si="84"/>
        <v>0</v>
      </c>
      <c r="H286" s="35"/>
      <c r="I286" s="35"/>
      <c r="J286" s="35"/>
      <c r="K286" s="12">
        <f t="shared" si="96"/>
        <v>0</v>
      </c>
      <c r="L286" s="12">
        <f t="shared" si="85"/>
        <v>0</v>
      </c>
      <c r="M286" s="35"/>
      <c r="N286" s="35"/>
      <c r="O286" s="35"/>
      <c r="P286" s="12">
        <f t="shared" si="97"/>
        <v>0</v>
      </c>
      <c r="Q286" s="12">
        <f t="shared" si="86"/>
        <v>0</v>
      </c>
      <c r="R286" s="35"/>
      <c r="S286" s="35"/>
      <c r="T286" s="35"/>
      <c r="U286" s="12">
        <f t="shared" si="98"/>
        <v>0</v>
      </c>
      <c r="V286" s="12">
        <f t="shared" si="87"/>
        <v>0</v>
      </c>
      <c r="W286" s="35"/>
      <c r="X286" s="35"/>
      <c r="Y286" s="35"/>
      <c r="Z286" s="12">
        <f t="shared" si="99"/>
        <v>0</v>
      </c>
      <c r="AA286" s="12">
        <f t="shared" si="88"/>
        <v>0</v>
      </c>
      <c r="AB286" s="35"/>
      <c r="AC286" s="35"/>
      <c r="AD286" s="35"/>
      <c r="AE286" s="12">
        <f t="shared" si="100"/>
        <v>0</v>
      </c>
      <c r="AF286" s="12">
        <f t="shared" si="89"/>
        <v>0</v>
      </c>
      <c r="AG286" s="35"/>
      <c r="AH286" s="35"/>
      <c r="AI286" s="35"/>
      <c r="AJ286" s="12">
        <f t="shared" si="101"/>
        <v>0</v>
      </c>
      <c r="AK286" s="12">
        <f t="shared" si="90"/>
        <v>0</v>
      </c>
      <c r="AL286" s="35"/>
      <c r="AM286" s="35"/>
      <c r="AN286" s="35"/>
      <c r="AO286" s="12">
        <f t="shared" si="102"/>
        <v>0</v>
      </c>
      <c r="AP286" s="12">
        <f t="shared" si="91"/>
        <v>0</v>
      </c>
      <c r="AQ286" s="35"/>
      <c r="AR286" s="35"/>
      <c r="AS286" s="35"/>
      <c r="AT286" s="12">
        <f t="shared" si="103"/>
        <v>0</v>
      </c>
      <c r="AU286" s="12">
        <f t="shared" si="92"/>
        <v>0</v>
      </c>
      <c r="AV286" s="35"/>
      <c r="AW286" s="35"/>
      <c r="AX286" s="35"/>
      <c r="AY286" s="12">
        <f t="shared" si="104"/>
        <v>0</v>
      </c>
      <c r="AZ286" s="12">
        <f t="shared" si="93"/>
        <v>0</v>
      </c>
      <c r="BA286" s="35"/>
      <c r="BB286" s="35"/>
      <c r="BC286" s="35"/>
      <c r="BD286" s="12">
        <f t="shared" si="105"/>
        <v>0</v>
      </c>
      <c r="BE286" s="12">
        <f t="shared" si="94"/>
        <v>0</v>
      </c>
      <c r="BF286" s="35"/>
      <c r="BG286" s="35"/>
      <c r="BH286" s="35"/>
      <c r="BI286" s="12">
        <f t="shared" si="106"/>
        <v>0</v>
      </c>
      <c r="BJ286" s="12">
        <f t="shared" si="95"/>
        <v>0</v>
      </c>
    </row>
    <row r="287" spans="1:62" s="48" customFormat="1" ht="15" customHeight="1">
      <c r="A287" s="28" t="s">
        <v>155</v>
      </c>
      <c r="B287" s="29" t="s">
        <v>156</v>
      </c>
      <c r="C287" s="30">
        <f>SUM(C288:C289)</f>
        <v>0</v>
      </c>
      <c r="D287" s="30">
        <f>SUM(D288:D289)</f>
        <v>0</v>
      </c>
      <c r="E287" s="30">
        <f>SUM(E288:E289)</f>
        <v>0</v>
      </c>
      <c r="F287" s="123">
        <f aca="true" t="shared" si="107" ref="F287:F350">E287-C287</f>
        <v>0</v>
      </c>
      <c r="G287" s="123">
        <f aca="true" t="shared" si="108" ref="G287:G350">E287-D287</f>
        <v>0</v>
      </c>
      <c r="H287" s="30">
        <f>SUM(H288:H289)</f>
        <v>0</v>
      </c>
      <c r="I287" s="30">
        <f>SUM(I288:I289)</f>
        <v>0</v>
      </c>
      <c r="J287" s="30">
        <f>SUM(J288:J289)</f>
        <v>0</v>
      </c>
      <c r="K287" s="123">
        <f t="shared" si="96"/>
        <v>0</v>
      </c>
      <c r="L287" s="123">
        <f aca="true" t="shared" si="109" ref="L287:L350">J287-I287</f>
        <v>0</v>
      </c>
      <c r="M287" s="30">
        <f>SUM(M288:M289)</f>
        <v>0</v>
      </c>
      <c r="N287" s="30">
        <f>SUM(N288:N289)</f>
        <v>0</v>
      </c>
      <c r="O287" s="30">
        <f>SUM(O288:O289)</f>
        <v>0</v>
      </c>
      <c r="P287" s="123">
        <f t="shared" si="97"/>
        <v>0</v>
      </c>
      <c r="Q287" s="123">
        <f aca="true" t="shared" si="110" ref="Q287:Q350">O287-N287</f>
        <v>0</v>
      </c>
      <c r="R287" s="30">
        <f>SUM(R288:R289)</f>
        <v>0</v>
      </c>
      <c r="S287" s="30">
        <f>SUM(S288:S289)</f>
        <v>0</v>
      </c>
      <c r="T287" s="30">
        <f>SUM(T288:T289)</f>
        <v>0</v>
      </c>
      <c r="U287" s="123">
        <f t="shared" si="98"/>
        <v>0</v>
      </c>
      <c r="V287" s="123">
        <f aca="true" t="shared" si="111" ref="V287:V350">T287-S287</f>
        <v>0</v>
      </c>
      <c r="W287" s="30">
        <f>SUM(W288:W289)</f>
        <v>0</v>
      </c>
      <c r="X287" s="30">
        <f>SUM(X288:X289)</f>
        <v>0</v>
      </c>
      <c r="Y287" s="30">
        <f>SUM(Y288:Y289)</f>
        <v>0</v>
      </c>
      <c r="Z287" s="123">
        <f t="shared" si="99"/>
        <v>0</v>
      </c>
      <c r="AA287" s="123">
        <f aca="true" t="shared" si="112" ref="AA287:AA350">Y287-X287</f>
        <v>0</v>
      </c>
      <c r="AB287" s="30">
        <f>SUM(AB288:AB289)</f>
        <v>0</v>
      </c>
      <c r="AC287" s="30">
        <f>SUM(AC288:AC289)</f>
        <v>0</v>
      </c>
      <c r="AD287" s="30">
        <f>SUM(AD288:AD289)</f>
        <v>0</v>
      </c>
      <c r="AE287" s="123">
        <f t="shared" si="100"/>
        <v>0</v>
      </c>
      <c r="AF287" s="123">
        <f aca="true" t="shared" si="113" ref="AF287:AF350">AD287-AC287</f>
        <v>0</v>
      </c>
      <c r="AG287" s="30">
        <f>SUM(AG288:AG289)</f>
        <v>0</v>
      </c>
      <c r="AH287" s="30">
        <f>SUM(AH288:AH289)</f>
        <v>0</v>
      </c>
      <c r="AI287" s="30">
        <f>SUM(AI288:AI289)</f>
        <v>0</v>
      </c>
      <c r="AJ287" s="123">
        <f t="shared" si="101"/>
        <v>0</v>
      </c>
      <c r="AK287" s="123">
        <f aca="true" t="shared" si="114" ref="AK287:AK350">AI287-AH287</f>
        <v>0</v>
      </c>
      <c r="AL287" s="30">
        <f>SUM(AL288:AL289)</f>
        <v>0</v>
      </c>
      <c r="AM287" s="30">
        <f>SUM(AM288:AM289)</f>
        <v>0</v>
      </c>
      <c r="AN287" s="30">
        <f>SUM(AN288:AN289)</f>
        <v>0</v>
      </c>
      <c r="AO287" s="123">
        <f t="shared" si="102"/>
        <v>0</v>
      </c>
      <c r="AP287" s="123">
        <f aca="true" t="shared" si="115" ref="AP287:AP350">AN287-AM287</f>
        <v>0</v>
      </c>
      <c r="AQ287" s="30">
        <f>SUM(AQ288:AQ289)</f>
        <v>0</v>
      </c>
      <c r="AR287" s="30">
        <f>SUM(AR288:AR289)</f>
        <v>0</v>
      </c>
      <c r="AS287" s="30">
        <f>SUM(AS288:AS289)</f>
        <v>0</v>
      </c>
      <c r="AT287" s="123">
        <f t="shared" si="103"/>
        <v>0</v>
      </c>
      <c r="AU287" s="123">
        <f aca="true" t="shared" si="116" ref="AU287:AU350">AS287-AR287</f>
        <v>0</v>
      </c>
      <c r="AV287" s="30">
        <f>SUM(AV288:AV289)</f>
        <v>0</v>
      </c>
      <c r="AW287" s="30">
        <f>SUM(AW288:AW289)</f>
        <v>0</v>
      </c>
      <c r="AX287" s="30">
        <f>SUM(AX288:AX289)</f>
        <v>0</v>
      </c>
      <c r="AY287" s="123">
        <f t="shared" si="104"/>
        <v>0</v>
      </c>
      <c r="AZ287" s="123">
        <f aca="true" t="shared" si="117" ref="AZ287:AZ350">AX287-AW287</f>
        <v>0</v>
      </c>
      <c r="BA287" s="30">
        <f>SUM(BA288:BA289)</f>
        <v>0</v>
      </c>
      <c r="BB287" s="30">
        <f>SUM(BB288:BB289)</f>
        <v>0</v>
      </c>
      <c r="BC287" s="30">
        <f>SUM(BC288:BC289)</f>
        <v>0</v>
      </c>
      <c r="BD287" s="123">
        <f t="shared" si="105"/>
        <v>0</v>
      </c>
      <c r="BE287" s="123">
        <f aca="true" t="shared" si="118" ref="BE287:BE350">BC287-BB287</f>
        <v>0</v>
      </c>
      <c r="BF287" s="30">
        <f>SUM(BF288:BF289)</f>
        <v>0</v>
      </c>
      <c r="BG287" s="30">
        <f>SUM(BG288:BG289)</f>
        <v>0</v>
      </c>
      <c r="BH287" s="30">
        <f>SUM(BH288:BH289)</f>
        <v>0</v>
      </c>
      <c r="BI287" s="123">
        <f t="shared" si="106"/>
        <v>0</v>
      </c>
      <c r="BJ287" s="123">
        <f aca="true" t="shared" si="119" ref="BJ287:BJ350">BH287-BG287</f>
        <v>0</v>
      </c>
    </row>
    <row r="288" spans="1:62" s="48" customFormat="1" ht="15" customHeight="1" hidden="1" outlineLevel="1">
      <c r="A288" s="39" t="s">
        <v>157</v>
      </c>
      <c r="B288" s="40" t="s">
        <v>158</v>
      </c>
      <c r="C288" s="42"/>
      <c r="D288" s="42"/>
      <c r="E288" s="47"/>
      <c r="F288" s="12">
        <f t="shared" si="107"/>
        <v>0</v>
      </c>
      <c r="G288" s="12">
        <f t="shared" si="108"/>
        <v>0</v>
      </c>
      <c r="H288" s="42"/>
      <c r="I288" s="42"/>
      <c r="J288" s="47"/>
      <c r="K288" s="12">
        <f t="shared" si="96"/>
        <v>0</v>
      </c>
      <c r="L288" s="12">
        <f t="shared" si="109"/>
        <v>0</v>
      </c>
      <c r="M288" s="42"/>
      <c r="N288" s="42"/>
      <c r="O288" s="47"/>
      <c r="P288" s="12">
        <f t="shared" si="97"/>
        <v>0</v>
      </c>
      <c r="Q288" s="12">
        <f t="shared" si="110"/>
        <v>0</v>
      </c>
      <c r="R288" s="42"/>
      <c r="S288" s="42"/>
      <c r="T288" s="47"/>
      <c r="U288" s="12">
        <f t="shared" si="98"/>
        <v>0</v>
      </c>
      <c r="V288" s="12">
        <f t="shared" si="111"/>
        <v>0</v>
      </c>
      <c r="W288" s="42"/>
      <c r="X288" s="42"/>
      <c r="Y288" s="47"/>
      <c r="Z288" s="12">
        <f t="shared" si="99"/>
        <v>0</v>
      </c>
      <c r="AA288" s="12">
        <f t="shared" si="112"/>
        <v>0</v>
      </c>
      <c r="AB288" s="42"/>
      <c r="AC288" s="42"/>
      <c r="AD288" s="47"/>
      <c r="AE288" s="12">
        <f t="shared" si="100"/>
        <v>0</v>
      </c>
      <c r="AF288" s="12">
        <f t="shared" si="113"/>
        <v>0</v>
      </c>
      <c r="AG288" s="42"/>
      <c r="AH288" s="42"/>
      <c r="AI288" s="47"/>
      <c r="AJ288" s="12">
        <f t="shared" si="101"/>
        <v>0</v>
      </c>
      <c r="AK288" s="12">
        <f t="shared" si="114"/>
        <v>0</v>
      </c>
      <c r="AL288" s="42"/>
      <c r="AM288" s="42"/>
      <c r="AN288" s="47"/>
      <c r="AO288" s="12">
        <f t="shared" si="102"/>
        <v>0</v>
      </c>
      <c r="AP288" s="12">
        <f t="shared" si="115"/>
        <v>0</v>
      </c>
      <c r="AQ288" s="42"/>
      <c r="AR288" s="42"/>
      <c r="AS288" s="47"/>
      <c r="AT288" s="12">
        <f t="shared" si="103"/>
        <v>0</v>
      </c>
      <c r="AU288" s="12">
        <f t="shared" si="116"/>
        <v>0</v>
      </c>
      <c r="AV288" s="42"/>
      <c r="AW288" s="42"/>
      <c r="AX288" s="47"/>
      <c r="AY288" s="12">
        <f t="shared" si="104"/>
        <v>0</v>
      </c>
      <c r="AZ288" s="12">
        <f t="shared" si="117"/>
        <v>0</v>
      </c>
      <c r="BA288" s="42"/>
      <c r="BB288" s="42"/>
      <c r="BC288" s="47"/>
      <c r="BD288" s="12">
        <f t="shared" si="105"/>
        <v>0</v>
      </c>
      <c r="BE288" s="12">
        <f t="shared" si="118"/>
        <v>0</v>
      </c>
      <c r="BF288" s="42"/>
      <c r="BG288" s="42"/>
      <c r="BH288" s="47"/>
      <c r="BI288" s="12">
        <f t="shared" si="106"/>
        <v>0</v>
      </c>
      <c r="BJ288" s="12">
        <f t="shared" si="119"/>
        <v>0</v>
      </c>
    </row>
    <row r="289" spans="1:62" s="48" customFormat="1" ht="30" customHeight="1" hidden="1" outlineLevel="1">
      <c r="A289" s="39" t="s">
        <v>159</v>
      </c>
      <c r="B289" s="62" t="s">
        <v>160</v>
      </c>
      <c r="C289" s="42"/>
      <c r="D289" s="42"/>
      <c r="E289" s="47"/>
      <c r="F289" s="12">
        <f t="shared" si="107"/>
        <v>0</v>
      </c>
      <c r="G289" s="12">
        <f t="shared" si="108"/>
        <v>0</v>
      </c>
      <c r="H289" s="42"/>
      <c r="I289" s="42"/>
      <c r="J289" s="47"/>
      <c r="K289" s="12">
        <f t="shared" si="96"/>
        <v>0</v>
      </c>
      <c r="L289" s="12">
        <f t="shared" si="109"/>
        <v>0</v>
      </c>
      <c r="M289" s="42"/>
      <c r="N289" s="42"/>
      <c r="O289" s="47"/>
      <c r="P289" s="12">
        <f t="shared" si="97"/>
        <v>0</v>
      </c>
      <c r="Q289" s="12">
        <f t="shared" si="110"/>
        <v>0</v>
      </c>
      <c r="R289" s="42"/>
      <c r="S289" s="42"/>
      <c r="T289" s="47"/>
      <c r="U289" s="12">
        <f t="shared" si="98"/>
        <v>0</v>
      </c>
      <c r="V289" s="12">
        <f t="shared" si="111"/>
        <v>0</v>
      </c>
      <c r="W289" s="42"/>
      <c r="X289" s="42"/>
      <c r="Y289" s="47"/>
      <c r="Z289" s="12">
        <f t="shared" si="99"/>
        <v>0</v>
      </c>
      <c r="AA289" s="12">
        <f t="shared" si="112"/>
        <v>0</v>
      </c>
      <c r="AB289" s="42"/>
      <c r="AC289" s="42"/>
      <c r="AD289" s="47"/>
      <c r="AE289" s="12">
        <f t="shared" si="100"/>
        <v>0</v>
      </c>
      <c r="AF289" s="12">
        <f t="shared" si="113"/>
        <v>0</v>
      </c>
      <c r="AG289" s="42"/>
      <c r="AH289" s="42"/>
      <c r="AI289" s="47"/>
      <c r="AJ289" s="12">
        <f t="shared" si="101"/>
        <v>0</v>
      </c>
      <c r="AK289" s="12">
        <f t="shared" si="114"/>
        <v>0</v>
      </c>
      <c r="AL289" s="42"/>
      <c r="AM289" s="42"/>
      <c r="AN289" s="47"/>
      <c r="AO289" s="12">
        <f t="shared" si="102"/>
        <v>0</v>
      </c>
      <c r="AP289" s="12">
        <f t="shared" si="115"/>
        <v>0</v>
      </c>
      <c r="AQ289" s="42"/>
      <c r="AR289" s="42"/>
      <c r="AS289" s="47"/>
      <c r="AT289" s="12">
        <f t="shared" si="103"/>
        <v>0</v>
      </c>
      <c r="AU289" s="12">
        <f t="shared" si="116"/>
        <v>0</v>
      </c>
      <c r="AV289" s="42"/>
      <c r="AW289" s="42"/>
      <c r="AX289" s="47"/>
      <c r="AY289" s="12">
        <f t="shared" si="104"/>
        <v>0</v>
      </c>
      <c r="AZ289" s="12">
        <f t="shared" si="117"/>
        <v>0</v>
      </c>
      <c r="BA289" s="42"/>
      <c r="BB289" s="42"/>
      <c r="BC289" s="47"/>
      <c r="BD289" s="12">
        <f t="shared" si="105"/>
        <v>0</v>
      </c>
      <c r="BE289" s="12">
        <f t="shared" si="118"/>
        <v>0</v>
      </c>
      <c r="BF289" s="42"/>
      <c r="BG289" s="42"/>
      <c r="BH289" s="47"/>
      <c r="BI289" s="12">
        <f t="shared" si="106"/>
        <v>0</v>
      </c>
      <c r="BJ289" s="12">
        <f t="shared" si="119"/>
        <v>0</v>
      </c>
    </row>
    <row r="290" spans="1:62" s="48" customFormat="1" ht="15" customHeight="1" collapsed="1">
      <c r="A290" s="50"/>
      <c r="B290" s="54"/>
      <c r="C290" s="35"/>
      <c r="D290" s="35"/>
      <c r="E290" s="35"/>
      <c r="F290" s="12">
        <f t="shared" si="107"/>
        <v>0</v>
      </c>
      <c r="G290" s="12">
        <f t="shared" si="108"/>
        <v>0</v>
      </c>
      <c r="H290" s="35"/>
      <c r="I290" s="35"/>
      <c r="J290" s="35"/>
      <c r="K290" s="12">
        <f t="shared" si="96"/>
        <v>0</v>
      </c>
      <c r="L290" s="12">
        <f t="shared" si="109"/>
        <v>0</v>
      </c>
      <c r="M290" s="35"/>
      <c r="N290" s="35"/>
      <c r="O290" s="35"/>
      <c r="P290" s="12">
        <f t="shared" si="97"/>
        <v>0</v>
      </c>
      <c r="Q290" s="12">
        <f t="shared" si="110"/>
        <v>0</v>
      </c>
      <c r="R290" s="35"/>
      <c r="S290" s="35"/>
      <c r="T290" s="35"/>
      <c r="U290" s="12">
        <f t="shared" si="98"/>
        <v>0</v>
      </c>
      <c r="V290" s="12">
        <f t="shared" si="111"/>
        <v>0</v>
      </c>
      <c r="W290" s="35"/>
      <c r="X290" s="35"/>
      <c r="Y290" s="35"/>
      <c r="Z290" s="12">
        <f t="shared" si="99"/>
        <v>0</v>
      </c>
      <c r="AA290" s="12">
        <f t="shared" si="112"/>
        <v>0</v>
      </c>
      <c r="AB290" s="35"/>
      <c r="AC290" s="35"/>
      <c r="AD290" s="35"/>
      <c r="AE290" s="12">
        <f t="shared" si="100"/>
        <v>0</v>
      </c>
      <c r="AF290" s="12">
        <f t="shared" si="113"/>
        <v>0</v>
      </c>
      <c r="AG290" s="35"/>
      <c r="AH290" s="35"/>
      <c r="AI290" s="35"/>
      <c r="AJ290" s="12">
        <f t="shared" si="101"/>
        <v>0</v>
      </c>
      <c r="AK290" s="12">
        <f t="shared" si="114"/>
        <v>0</v>
      </c>
      <c r="AL290" s="35"/>
      <c r="AM290" s="35"/>
      <c r="AN290" s="35"/>
      <c r="AO290" s="12">
        <f t="shared" si="102"/>
        <v>0</v>
      </c>
      <c r="AP290" s="12">
        <f t="shared" si="115"/>
        <v>0</v>
      </c>
      <c r="AQ290" s="35"/>
      <c r="AR290" s="35"/>
      <c r="AS290" s="35"/>
      <c r="AT290" s="12">
        <f t="shared" si="103"/>
        <v>0</v>
      </c>
      <c r="AU290" s="12">
        <f t="shared" si="116"/>
        <v>0</v>
      </c>
      <c r="AV290" s="35"/>
      <c r="AW290" s="35"/>
      <c r="AX290" s="35"/>
      <c r="AY290" s="12">
        <f t="shared" si="104"/>
        <v>0</v>
      </c>
      <c r="AZ290" s="12">
        <f t="shared" si="117"/>
        <v>0</v>
      </c>
      <c r="BA290" s="35"/>
      <c r="BB290" s="35"/>
      <c r="BC290" s="35"/>
      <c r="BD290" s="12">
        <f t="shared" si="105"/>
        <v>0</v>
      </c>
      <c r="BE290" s="12">
        <f t="shared" si="118"/>
        <v>0</v>
      </c>
      <c r="BF290" s="35"/>
      <c r="BG290" s="35"/>
      <c r="BH290" s="35"/>
      <c r="BI290" s="12">
        <f t="shared" si="106"/>
        <v>0</v>
      </c>
      <c r="BJ290" s="12">
        <f t="shared" si="119"/>
        <v>0</v>
      </c>
    </row>
    <row r="291" spans="1:62" s="48" customFormat="1" ht="15" customHeight="1">
      <c r="A291" s="28" t="s">
        <v>161</v>
      </c>
      <c r="B291" s="29" t="s">
        <v>162</v>
      </c>
      <c r="C291" s="30">
        <f>C293+C323</f>
        <v>0</v>
      </c>
      <c r="D291" s="30">
        <f>D293+D323</f>
        <v>0</v>
      </c>
      <c r="E291" s="30">
        <f>E293+E323</f>
        <v>0</v>
      </c>
      <c r="F291" s="123">
        <f t="shared" si="107"/>
        <v>0</v>
      </c>
      <c r="G291" s="123">
        <f t="shared" si="108"/>
        <v>0</v>
      </c>
      <c r="H291" s="30">
        <f>H293+H323</f>
        <v>0</v>
      </c>
      <c r="I291" s="30">
        <f>I293+I323</f>
        <v>0</v>
      </c>
      <c r="J291" s="30">
        <f>J293+J323</f>
        <v>0</v>
      </c>
      <c r="K291" s="123">
        <f t="shared" si="96"/>
        <v>0</v>
      </c>
      <c r="L291" s="123">
        <f t="shared" si="109"/>
        <v>0</v>
      </c>
      <c r="M291" s="30">
        <f>M293+M323</f>
        <v>0</v>
      </c>
      <c r="N291" s="30">
        <f>N293+N323</f>
        <v>0</v>
      </c>
      <c r="O291" s="30">
        <f>O293+O323</f>
        <v>0</v>
      </c>
      <c r="P291" s="123">
        <f t="shared" si="97"/>
        <v>0</v>
      </c>
      <c r="Q291" s="123">
        <f t="shared" si="110"/>
        <v>0</v>
      </c>
      <c r="R291" s="30">
        <f>R293+R323</f>
        <v>0</v>
      </c>
      <c r="S291" s="30">
        <f>S293+S323</f>
        <v>0</v>
      </c>
      <c r="T291" s="30">
        <f>T293+T323</f>
        <v>0</v>
      </c>
      <c r="U291" s="123">
        <f t="shared" si="98"/>
        <v>0</v>
      </c>
      <c r="V291" s="123">
        <f t="shared" si="111"/>
        <v>0</v>
      </c>
      <c r="W291" s="30">
        <f>W293+W323</f>
        <v>0</v>
      </c>
      <c r="X291" s="30">
        <f>X293+X323</f>
        <v>0</v>
      </c>
      <c r="Y291" s="30">
        <f>Y293+Y323</f>
        <v>0</v>
      </c>
      <c r="Z291" s="123">
        <f t="shared" si="99"/>
        <v>0</v>
      </c>
      <c r="AA291" s="123">
        <f t="shared" si="112"/>
        <v>0</v>
      </c>
      <c r="AB291" s="30">
        <f>AB293+AB323</f>
        <v>0</v>
      </c>
      <c r="AC291" s="30">
        <f>AC293+AC323</f>
        <v>0</v>
      </c>
      <c r="AD291" s="30">
        <f>AD293+AD323</f>
        <v>0</v>
      </c>
      <c r="AE291" s="123">
        <f t="shared" si="100"/>
        <v>0</v>
      </c>
      <c r="AF291" s="123">
        <f t="shared" si="113"/>
        <v>0</v>
      </c>
      <c r="AG291" s="30">
        <f>AG293+AG323</f>
        <v>0</v>
      </c>
      <c r="AH291" s="30">
        <f>AH293+AH323</f>
        <v>0</v>
      </c>
      <c r="AI291" s="30">
        <f>AI293+AI323</f>
        <v>0</v>
      </c>
      <c r="AJ291" s="123">
        <f t="shared" si="101"/>
        <v>0</v>
      </c>
      <c r="AK291" s="123">
        <f t="shared" si="114"/>
        <v>0</v>
      </c>
      <c r="AL291" s="30">
        <f>AL293+AL323</f>
        <v>0</v>
      </c>
      <c r="AM291" s="30">
        <f>AM293+AM323</f>
        <v>0</v>
      </c>
      <c r="AN291" s="30">
        <f>AN293+AN323</f>
        <v>0</v>
      </c>
      <c r="AO291" s="123">
        <f t="shared" si="102"/>
        <v>0</v>
      </c>
      <c r="AP291" s="123">
        <f t="shared" si="115"/>
        <v>0</v>
      </c>
      <c r="AQ291" s="30">
        <f>AQ293+AQ323</f>
        <v>0</v>
      </c>
      <c r="AR291" s="30">
        <f>AR293+AR323</f>
        <v>0</v>
      </c>
      <c r="AS291" s="30">
        <f>AS293+AS323</f>
        <v>0</v>
      </c>
      <c r="AT291" s="123">
        <f t="shared" si="103"/>
        <v>0</v>
      </c>
      <c r="AU291" s="123">
        <f t="shared" si="116"/>
        <v>0</v>
      </c>
      <c r="AV291" s="30">
        <f>AV293+AV323</f>
        <v>0</v>
      </c>
      <c r="AW291" s="30">
        <f>AW293+AW323</f>
        <v>0</v>
      </c>
      <c r="AX291" s="30">
        <f>AX293+AX323</f>
        <v>0</v>
      </c>
      <c r="AY291" s="123">
        <f t="shared" si="104"/>
        <v>0</v>
      </c>
      <c r="AZ291" s="123">
        <f t="shared" si="117"/>
        <v>0</v>
      </c>
      <c r="BA291" s="30">
        <f>BA293+BA323</f>
        <v>0</v>
      </c>
      <c r="BB291" s="30">
        <f>BB293+BB323</f>
        <v>0</v>
      </c>
      <c r="BC291" s="30">
        <f>BC293+BC323</f>
        <v>0</v>
      </c>
      <c r="BD291" s="123">
        <f t="shared" si="105"/>
        <v>0</v>
      </c>
      <c r="BE291" s="123">
        <f t="shared" si="118"/>
        <v>0</v>
      </c>
      <c r="BF291" s="30">
        <f>BF293+BF323</f>
        <v>0</v>
      </c>
      <c r="BG291" s="30">
        <f>BG293+BG323</f>
        <v>0</v>
      </c>
      <c r="BH291" s="30">
        <f>BH293+BH323</f>
        <v>0</v>
      </c>
      <c r="BI291" s="123">
        <f t="shared" si="106"/>
        <v>0</v>
      </c>
      <c r="BJ291" s="123">
        <f t="shared" si="119"/>
        <v>0</v>
      </c>
    </row>
    <row r="292" spans="1:62" s="48" customFormat="1" ht="15" customHeight="1">
      <c r="A292" s="32"/>
      <c r="B292" s="33"/>
      <c r="C292" s="35"/>
      <c r="D292" s="35"/>
      <c r="E292" s="47"/>
      <c r="F292" s="12">
        <f t="shared" si="107"/>
        <v>0</v>
      </c>
      <c r="G292" s="12">
        <f t="shared" si="108"/>
        <v>0</v>
      </c>
      <c r="H292" s="35"/>
      <c r="I292" s="35"/>
      <c r="J292" s="47"/>
      <c r="K292" s="12">
        <f t="shared" si="96"/>
        <v>0</v>
      </c>
      <c r="L292" s="12">
        <f t="shared" si="109"/>
        <v>0</v>
      </c>
      <c r="M292" s="35"/>
      <c r="N292" s="35"/>
      <c r="O292" s="47"/>
      <c r="P292" s="12">
        <f t="shared" si="97"/>
        <v>0</v>
      </c>
      <c r="Q292" s="12">
        <f t="shared" si="110"/>
        <v>0</v>
      </c>
      <c r="R292" s="35"/>
      <c r="S292" s="35"/>
      <c r="T292" s="47"/>
      <c r="U292" s="12">
        <f t="shared" si="98"/>
        <v>0</v>
      </c>
      <c r="V292" s="12">
        <f t="shared" si="111"/>
        <v>0</v>
      </c>
      <c r="W292" s="35"/>
      <c r="X292" s="35"/>
      <c r="Y292" s="47"/>
      <c r="Z292" s="12">
        <f t="shared" si="99"/>
        <v>0</v>
      </c>
      <c r="AA292" s="12">
        <f t="shared" si="112"/>
        <v>0</v>
      </c>
      <c r="AB292" s="35"/>
      <c r="AC292" s="35"/>
      <c r="AD292" s="47"/>
      <c r="AE292" s="12">
        <f t="shared" si="100"/>
        <v>0</v>
      </c>
      <c r="AF292" s="12">
        <f t="shared" si="113"/>
        <v>0</v>
      </c>
      <c r="AG292" s="35"/>
      <c r="AH292" s="35"/>
      <c r="AI292" s="47"/>
      <c r="AJ292" s="12">
        <f t="shared" si="101"/>
        <v>0</v>
      </c>
      <c r="AK292" s="12">
        <f t="shared" si="114"/>
        <v>0</v>
      </c>
      <c r="AL292" s="35"/>
      <c r="AM292" s="35"/>
      <c r="AN292" s="47"/>
      <c r="AO292" s="12">
        <f t="shared" si="102"/>
        <v>0</v>
      </c>
      <c r="AP292" s="12">
        <f t="shared" si="115"/>
        <v>0</v>
      </c>
      <c r="AQ292" s="35"/>
      <c r="AR292" s="35"/>
      <c r="AS292" s="47"/>
      <c r="AT292" s="12">
        <f t="shared" si="103"/>
        <v>0</v>
      </c>
      <c r="AU292" s="12">
        <f t="shared" si="116"/>
        <v>0</v>
      </c>
      <c r="AV292" s="35"/>
      <c r="AW292" s="35"/>
      <c r="AX292" s="47"/>
      <c r="AY292" s="12">
        <f t="shared" si="104"/>
        <v>0</v>
      </c>
      <c r="AZ292" s="12">
        <f t="shared" si="117"/>
        <v>0</v>
      </c>
      <c r="BA292" s="35"/>
      <c r="BB292" s="35"/>
      <c r="BC292" s="47"/>
      <c r="BD292" s="12">
        <f t="shared" si="105"/>
        <v>0</v>
      </c>
      <c r="BE292" s="12">
        <f t="shared" si="118"/>
        <v>0</v>
      </c>
      <c r="BF292" s="35"/>
      <c r="BG292" s="35"/>
      <c r="BH292" s="47"/>
      <c r="BI292" s="12">
        <f t="shared" si="106"/>
        <v>0</v>
      </c>
      <c r="BJ292" s="12">
        <f t="shared" si="119"/>
        <v>0</v>
      </c>
    </row>
    <row r="293" spans="1:62" s="31" customFormat="1" ht="15" customHeight="1">
      <c r="A293" s="28"/>
      <c r="B293" s="63" t="s">
        <v>163</v>
      </c>
      <c r="C293" s="64">
        <f>C294+C295+C315</f>
        <v>0</v>
      </c>
      <c r="D293" s="64">
        <f>D294+D295+D315</f>
        <v>0</v>
      </c>
      <c r="E293" s="64">
        <f>E294+E295+E315</f>
        <v>0</v>
      </c>
      <c r="F293" s="123">
        <f t="shared" si="107"/>
        <v>0</v>
      </c>
      <c r="G293" s="123">
        <f t="shared" si="108"/>
        <v>0</v>
      </c>
      <c r="H293" s="64">
        <f>H294+H295+H315</f>
        <v>0</v>
      </c>
      <c r="I293" s="64">
        <f>I294+I295+I315</f>
        <v>0</v>
      </c>
      <c r="J293" s="64">
        <f>J294+J295+J315</f>
        <v>0</v>
      </c>
      <c r="K293" s="123">
        <f t="shared" si="96"/>
        <v>0</v>
      </c>
      <c r="L293" s="123">
        <f t="shared" si="109"/>
        <v>0</v>
      </c>
      <c r="M293" s="64">
        <f>M294+M295+M315</f>
        <v>0</v>
      </c>
      <c r="N293" s="64">
        <f>N294+N295+N315</f>
        <v>0</v>
      </c>
      <c r="O293" s="64">
        <f>O294+O295+O315</f>
        <v>0</v>
      </c>
      <c r="P293" s="123">
        <f t="shared" si="97"/>
        <v>0</v>
      </c>
      <c r="Q293" s="123">
        <f t="shared" si="110"/>
        <v>0</v>
      </c>
      <c r="R293" s="64">
        <f>R294+R295+R315</f>
        <v>0</v>
      </c>
      <c r="S293" s="64">
        <f>S294+S295+S315</f>
        <v>0</v>
      </c>
      <c r="T293" s="64">
        <f>T294+T295+T315</f>
        <v>0</v>
      </c>
      <c r="U293" s="123">
        <f t="shared" si="98"/>
        <v>0</v>
      </c>
      <c r="V293" s="123">
        <f t="shared" si="111"/>
        <v>0</v>
      </c>
      <c r="W293" s="64">
        <f>W294+W295+W315</f>
        <v>0</v>
      </c>
      <c r="X293" s="64">
        <f>X294+X295+X315</f>
        <v>0</v>
      </c>
      <c r="Y293" s="64">
        <f>Y294+Y295+Y315</f>
        <v>0</v>
      </c>
      <c r="Z293" s="123">
        <f t="shared" si="99"/>
        <v>0</v>
      </c>
      <c r="AA293" s="123">
        <f t="shared" si="112"/>
        <v>0</v>
      </c>
      <c r="AB293" s="64">
        <f>AB294+AB295+AB315</f>
        <v>0</v>
      </c>
      <c r="AC293" s="64">
        <f>AC294+AC295+AC315</f>
        <v>0</v>
      </c>
      <c r="AD293" s="64">
        <f>AD294+AD295+AD315</f>
        <v>0</v>
      </c>
      <c r="AE293" s="123">
        <f t="shared" si="100"/>
        <v>0</v>
      </c>
      <c r="AF293" s="123">
        <f t="shared" si="113"/>
        <v>0</v>
      </c>
      <c r="AG293" s="64">
        <f>AG294+AG295+AG315</f>
        <v>0</v>
      </c>
      <c r="AH293" s="64">
        <f>AH294+AH295+AH315</f>
        <v>0</v>
      </c>
      <c r="AI293" s="64">
        <f>AI294+AI295+AI315</f>
        <v>0</v>
      </c>
      <c r="AJ293" s="123">
        <f t="shared" si="101"/>
        <v>0</v>
      </c>
      <c r="AK293" s="123">
        <f t="shared" si="114"/>
        <v>0</v>
      </c>
      <c r="AL293" s="64">
        <f>AL294+AL295+AL315</f>
        <v>0</v>
      </c>
      <c r="AM293" s="64">
        <f>AM294+AM295+AM315</f>
        <v>0</v>
      </c>
      <c r="AN293" s="64">
        <f>AN294+AN295+AN315</f>
        <v>0</v>
      </c>
      <c r="AO293" s="123">
        <f t="shared" si="102"/>
        <v>0</v>
      </c>
      <c r="AP293" s="123">
        <f t="shared" si="115"/>
        <v>0</v>
      </c>
      <c r="AQ293" s="64">
        <f>AQ294+AQ295+AQ315</f>
        <v>0</v>
      </c>
      <c r="AR293" s="64">
        <f>AR294+AR295+AR315</f>
        <v>0</v>
      </c>
      <c r="AS293" s="64">
        <f>AS294+AS295+AS315</f>
        <v>0</v>
      </c>
      <c r="AT293" s="123">
        <f t="shared" si="103"/>
        <v>0</v>
      </c>
      <c r="AU293" s="123">
        <f t="shared" si="116"/>
        <v>0</v>
      </c>
      <c r="AV293" s="64">
        <f>AV294+AV295+AV315</f>
        <v>0</v>
      </c>
      <c r="AW293" s="64">
        <f>AW294+AW295+AW315</f>
        <v>0</v>
      </c>
      <c r="AX293" s="64">
        <f>AX294+AX295+AX315</f>
        <v>0</v>
      </c>
      <c r="AY293" s="123">
        <f t="shared" si="104"/>
        <v>0</v>
      </c>
      <c r="AZ293" s="123">
        <f t="shared" si="117"/>
        <v>0</v>
      </c>
      <c r="BA293" s="64">
        <f>BA294+BA295+BA315</f>
        <v>0</v>
      </c>
      <c r="BB293" s="64">
        <f>BB294+BB295+BB315</f>
        <v>0</v>
      </c>
      <c r="BC293" s="64">
        <f>BC294+BC295+BC315</f>
        <v>0</v>
      </c>
      <c r="BD293" s="123">
        <f t="shared" si="105"/>
        <v>0</v>
      </c>
      <c r="BE293" s="123">
        <f t="shared" si="118"/>
        <v>0</v>
      </c>
      <c r="BF293" s="64">
        <f>BF294+BF295+BF315</f>
        <v>0</v>
      </c>
      <c r="BG293" s="64">
        <f>BG294+BG295+BG315</f>
        <v>0</v>
      </c>
      <c r="BH293" s="64">
        <f>BH294+BH295+BH315</f>
        <v>0</v>
      </c>
      <c r="BI293" s="123">
        <f t="shared" si="106"/>
        <v>0</v>
      </c>
      <c r="BJ293" s="123">
        <f t="shared" si="119"/>
        <v>0</v>
      </c>
    </row>
    <row r="294" spans="1:62" s="48" customFormat="1" ht="15" customHeight="1">
      <c r="A294" s="39"/>
      <c r="B294" s="65" t="s">
        <v>164</v>
      </c>
      <c r="C294" s="66"/>
      <c r="D294" s="66"/>
      <c r="E294" s="47"/>
      <c r="F294" s="12">
        <f t="shared" si="107"/>
        <v>0</v>
      </c>
      <c r="G294" s="12">
        <f t="shared" si="108"/>
        <v>0</v>
      </c>
      <c r="H294" s="66"/>
      <c r="I294" s="66"/>
      <c r="J294" s="47"/>
      <c r="K294" s="12">
        <f t="shared" si="96"/>
        <v>0</v>
      </c>
      <c r="L294" s="12">
        <f t="shared" si="109"/>
        <v>0</v>
      </c>
      <c r="M294" s="66"/>
      <c r="N294" s="66"/>
      <c r="O294" s="47"/>
      <c r="P294" s="12">
        <f t="shared" si="97"/>
        <v>0</v>
      </c>
      <c r="Q294" s="12">
        <f t="shared" si="110"/>
        <v>0</v>
      </c>
      <c r="R294" s="66"/>
      <c r="S294" s="66"/>
      <c r="T294" s="47"/>
      <c r="U294" s="12">
        <f t="shared" si="98"/>
        <v>0</v>
      </c>
      <c r="V294" s="12">
        <f t="shared" si="111"/>
        <v>0</v>
      </c>
      <c r="W294" s="66"/>
      <c r="X294" s="66"/>
      <c r="Y294" s="47"/>
      <c r="Z294" s="12">
        <f t="shared" si="99"/>
        <v>0</v>
      </c>
      <c r="AA294" s="12">
        <f t="shared" si="112"/>
        <v>0</v>
      </c>
      <c r="AB294" s="66"/>
      <c r="AC294" s="66"/>
      <c r="AD294" s="47"/>
      <c r="AE294" s="12">
        <f t="shared" si="100"/>
        <v>0</v>
      </c>
      <c r="AF294" s="12">
        <f t="shared" si="113"/>
        <v>0</v>
      </c>
      <c r="AG294" s="66"/>
      <c r="AH294" s="66"/>
      <c r="AI294" s="47"/>
      <c r="AJ294" s="12">
        <f t="shared" si="101"/>
        <v>0</v>
      </c>
      <c r="AK294" s="12">
        <f t="shared" si="114"/>
        <v>0</v>
      </c>
      <c r="AL294" s="66"/>
      <c r="AM294" s="66"/>
      <c r="AN294" s="47"/>
      <c r="AO294" s="12">
        <f t="shared" si="102"/>
        <v>0</v>
      </c>
      <c r="AP294" s="12">
        <f t="shared" si="115"/>
        <v>0</v>
      </c>
      <c r="AQ294" s="66"/>
      <c r="AR294" s="66"/>
      <c r="AS294" s="47"/>
      <c r="AT294" s="12">
        <f t="shared" si="103"/>
        <v>0</v>
      </c>
      <c r="AU294" s="12">
        <f t="shared" si="116"/>
        <v>0</v>
      </c>
      <c r="AV294" s="66"/>
      <c r="AW294" s="66"/>
      <c r="AX294" s="47"/>
      <c r="AY294" s="12">
        <f t="shared" si="104"/>
        <v>0</v>
      </c>
      <c r="AZ294" s="12">
        <f t="shared" si="117"/>
        <v>0</v>
      </c>
      <c r="BA294" s="66"/>
      <c r="BB294" s="66"/>
      <c r="BC294" s="47"/>
      <c r="BD294" s="12">
        <f t="shared" si="105"/>
        <v>0</v>
      </c>
      <c r="BE294" s="12">
        <f t="shared" si="118"/>
        <v>0</v>
      </c>
      <c r="BF294" s="66"/>
      <c r="BG294" s="66"/>
      <c r="BH294" s="47"/>
      <c r="BI294" s="12">
        <f t="shared" si="106"/>
        <v>0</v>
      </c>
      <c r="BJ294" s="12">
        <f t="shared" si="119"/>
        <v>0</v>
      </c>
    </row>
    <row r="295" spans="1:62" s="48" customFormat="1" ht="15" customHeight="1">
      <c r="A295" s="28"/>
      <c r="B295" s="67" t="s">
        <v>165</v>
      </c>
      <c r="C295" s="30">
        <f>SUM(C296:C314)</f>
        <v>0</v>
      </c>
      <c r="D295" s="30">
        <f>SUM(D296:D314)</f>
        <v>0</v>
      </c>
      <c r="E295" s="30">
        <f>SUM(E296:E314)</f>
        <v>0</v>
      </c>
      <c r="F295" s="123">
        <f t="shared" si="107"/>
        <v>0</v>
      </c>
      <c r="G295" s="123">
        <f t="shared" si="108"/>
        <v>0</v>
      </c>
      <c r="H295" s="30">
        <f>SUM(H296:H314)</f>
        <v>0</v>
      </c>
      <c r="I295" s="30">
        <f>SUM(I296:I314)</f>
        <v>0</v>
      </c>
      <c r="J295" s="30">
        <f>SUM(J296:J314)</f>
        <v>0</v>
      </c>
      <c r="K295" s="123">
        <f t="shared" si="96"/>
        <v>0</v>
      </c>
      <c r="L295" s="123">
        <f t="shared" si="109"/>
        <v>0</v>
      </c>
      <c r="M295" s="30">
        <f>SUM(M296:M314)</f>
        <v>0</v>
      </c>
      <c r="N295" s="30">
        <f>SUM(N296:N314)</f>
        <v>0</v>
      </c>
      <c r="O295" s="30">
        <f>SUM(O296:O314)</f>
        <v>0</v>
      </c>
      <c r="P295" s="123">
        <f t="shared" si="97"/>
        <v>0</v>
      </c>
      <c r="Q295" s="123">
        <f t="shared" si="110"/>
        <v>0</v>
      </c>
      <c r="R295" s="30">
        <f>SUM(R296:R314)</f>
        <v>0</v>
      </c>
      <c r="S295" s="30">
        <f>SUM(S296:S314)</f>
        <v>0</v>
      </c>
      <c r="T295" s="30">
        <f>SUM(T296:T314)</f>
        <v>0</v>
      </c>
      <c r="U295" s="123">
        <f t="shared" si="98"/>
        <v>0</v>
      </c>
      <c r="V295" s="123">
        <f t="shared" si="111"/>
        <v>0</v>
      </c>
      <c r="W295" s="30">
        <f>SUM(W296:W314)</f>
        <v>0</v>
      </c>
      <c r="X295" s="30">
        <f>SUM(X296:X314)</f>
        <v>0</v>
      </c>
      <c r="Y295" s="30">
        <f>SUM(Y296:Y314)</f>
        <v>0</v>
      </c>
      <c r="Z295" s="123">
        <f t="shared" si="99"/>
        <v>0</v>
      </c>
      <c r="AA295" s="123">
        <f t="shared" si="112"/>
        <v>0</v>
      </c>
      <c r="AB295" s="30">
        <f>SUM(AB296:AB314)</f>
        <v>0</v>
      </c>
      <c r="AC295" s="30">
        <f>SUM(AC296:AC314)</f>
        <v>0</v>
      </c>
      <c r="AD295" s="30">
        <f>SUM(AD296:AD314)</f>
        <v>0</v>
      </c>
      <c r="AE295" s="123">
        <f t="shared" si="100"/>
        <v>0</v>
      </c>
      <c r="AF295" s="123">
        <f t="shared" si="113"/>
        <v>0</v>
      </c>
      <c r="AG295" s="30">
        <f>SUM(AG296:AG314)</f>
        <v>0</v>
      </c>
      <c r="AH295" s="30">
        <f>SUM(AH296:AH314)</f>
        <v>0</v>
      </c>
      <c r="AI295" s="30">
        <f>SUM(AI296:AI314)</f>
        <v>0</v>
      </c>
      <c r="AJ295" s="123">
        <f t="shared" si="101"/>
        <v>0</v>
      </c>
      <c r="AK295" s="123">
        <f t="shared" si="114"/>
        <v>0</v>
      </c>
      <c r="AL295" s="30">
        <f>SUM(AL296:AL314)</f>
        <v>0</v>
      </c>
      <c r="AM295" s="30">
        <f>SUM(AM296:AM314)</f>
        <v>0</v>
      </c>
      <c r="AN295" s="30">
        <f>SUM(AN296:AN314)</f>
        <v>0</v>
      </c>
      <c r="AO295" s="123">
        <f t="shared" si="102"/>
        <v>0</v>
      </c>
      <c r="AP295" s="123">
        <f t="shared" si="115"/>
        <v>0</v>
      </c>
      <c r="AQ295" s="30">
        <f>SUM(AQ296:AQ314)</f>
        <v>0</v>
      </c>
      <c r="AR295" s="30">
        <f>SUM(AR296:AR314)</f>
        <v>0</v>
      </c>
      <c r="AS295" s="30">
        <f>SUM(AS296:AS314)</f>
        <v>0</v>
      </c>
      <c r="AT295" s="123">
        <f t="shared" si="103"/>
        <v>0</v>
      </c>
      <c r="AU295" s="123">
        <f t="shared" si="116"/>
        <v>0</v>
      </c>
      <c r="AV295" s="30">
        <f>SUM(AV296:AV314)</f>
        <v>0</v>
      </c>
      <c r="AW295" s="30">
        <f>SUM(AW296:AW314)</f>
        <v>0</v>
      </c>
      <c r="AX295" s="30">
        <f>SUM(AX296:AX314)</f>
        <v>0</v>
      </c>
      <c r="AY295" s="123">
        <f t="shared" si="104"/>
        <v>0</v>
      </c>
      <c r="AZ295" s="123">
        <f t="shared" si="117"/>
        <v>0</v>
      </c>
      <c r="BA295" s="30">
        <f>SUM(BA296:BA314)</f>
        <v>0</v>
      </c>
      <c r="BB295" s="30">
        <f>SUM(BB296:BB314)</f>
        <v>0</v>
      </c>
      <c r="BC295" s="30">
        <f>SUM(BC296:BC314)</f>
        <v>0</v>
      </c>
      <c r="BD295" s="123">
        <f t="shared" si="105"/>
        <v>0</v>
      </c>
      <c r="BE295" s="123">
        <f t="shared" si="118"/>
        <v>0</v>
      </c>
      <c r="BF295" s="30">
        <f>SUM(BF296:BF314)</f>
        <v>0</v>
      </c>
      <c r="BG295" s="30">
        <f>SUM(BG296:BG314)</f>
        <v>0</v>
      </c>
      <c r="BH295" s="30">
        <f>SUM(BH296:BH314)</f>
        <v>0</v>
      </c>
      <c r="BI295" s="123">
        <f t="shared" si="106"/>
        <v>0</v>
      </c>
      <c r="BJ295" s="123">
        <f t="shared" si="119"/>
        <v>0</v>
      </c>
    </row>
    <row r="296" spans="1:62" s="48" customFormat="1" ht="15" customHeight="1">
      <c r="A296" s="68" t="s">
        <v>166</v>
      </c>
      <c r="B296" s="69" t="s">
        <v>167</v>
      </c>
      <c r="C296" s="35"/>
      <c r="D296" s="35"/>
      <c r="E296" s="47"/>
      <c r="F296" s="12">
        <f t="shared" si="107"/>
        <v>0</v>
      </c>
      <c r="G296" s="12">
        <f t="shared" si="108"/>
        <v>0</v>
      </c>
      <c r="H296" s="35"/>
      <c r="I296" s="35"/>
      <c r="J296" s="47"/>
      <c r="K296" s="12">
        <f t="shared" si="96"/>
        <v>0</v>
      </c>
      <c r="L296" s="12">
        <f t="shared" si="109"/>
        <v>0</v>
      </c>
      <c r="M296" s="35"/>
      <c r="N296" s="35"/>
      <c r="O296" s="47"/>
      <c r="P296" s="12">
        <f t="shared" si="97"/>
        <v>0</v>
      </c>
      <c r="Q296" s="12">
        <f t="shared" si="110"/>
        <v>0</v>
      </c>
      <c r="R296" s="35"/>
      <c r="S296" s="35"/>
      <c r="T296" s="47"/>
      <c r="U296" s="12">
        <f t="shared" si="98"/>
        <v>0</v>
      </c>
      <c r="V296" s="12">
        <f t="shared" si="111"/>
        <v>0</v>
      </c>
      <c r="W296" s="35"/>
      <c r="X296" s="35"/>
      <c r="Y296" s="47"/>
      <c r="Z296" s="12">
        <f t="shared" si="99"/>
        <v>0</v>
      </c>
      <c r="AA296" s="12">
        <f t="shared" si="112"/>
        <v>0</v>
      </c>
      <c r="AB296" s="35"/>
      <c r="AC296" s="35"/>
      <c r="AD296" s="47"/>
      <c r="AE296" s="12">
        <f t="shared" si="100"/>
        <v>0</v>
      </c>
      <c r="AF296" s="12">
        <f t="shared" si="113"/>
        <v>0</v>
      </c>
      <c r="AG296" s="35"/>
      <c r="AH296" s="35"/>
      <c r="AI296" s="47"/>
      <c r="AJ296" s="12">
        <f t="shared" si="101"/>
        <v>0</v>
      </c>
      <c r="AK296" s="12">
        <f t="shared" si="114"/>
        <v>0</v>
      </c>
      <c r="AL296" s="35"/>
      <c r="AM296" s="35"/>
      <c r="AN296" s="47"/>
      <c r="AO296" s="12">
        <f t="shared" si="102"/>
        <v>0</v>
      </c>
      <c r="AP296" s="12">
        <f t="shared" si="115"/>
        <v>0</v>
      </c>
      <c r="AQ296" s="35"/>
      <c r="AR296" s="35"/>
      <c r="AS296" s="47"/>
      <c r="AT296" s="12">
        <f t="shared" si="103"/>
        <v>0</v>
      </c>
      <c r="AU296" s="12">
        <f t="shared" si="116"/>
        <v>0</v>
      </c>
      <c r="AV296" s="35"/>
      <c r="AW296" s="35"/>
      <c r="AX296" s="47"/>
      <c r="AY296" s="12">
        <f t="shared" si="104"/>
        <v>0</v>
      </c>
      <c r="AZ296" s="12">
        <f t="shared" si="117"/>
        <v>0</v>
      </c>
      <c r="BA296" s="35"/>
      <c r="BB296" s="35"/>
      <c r="BC296" s="47"/>
      <c r="BD296" s="12">
        <f t="shared" si="105"/>
        <v>0</v>
      </c>
      <c r="BE296" s="12">
        <f t="shared" si="118"/>
        <v>0</v>
      </c>
      <c r="BF296" s="35"/>
      <c r="BG296" s="35"/>
      <c r="BH296" s="47"/>
      <c r="BI296" s="12">
        <f t="shared" si="106"/>
        <v>0</v>
      </c>
      <c r="BJ296" s="12">
        <f t="shared" si="119"/>
        <v>0</v>
      </c>
    </row>
    <row r="297" spans="1:62" s="48" customFormat="1" ht="15" customHeight="1">
      <c r="A297" s="68" t="s">
        <v>168</v>
      </c>
      <c r="B297" s="69" t="s">
        <v>169</v>
      </c>
      <c r="C297" s="42"/>
      <c r="D297" s="42"/>
      <c r="E297" s="47"/>
      <c r="F297" s="12">
        <f t="shared" si="107"/>
        <v>0</v>
      </c>
      <c r="G297" s="12">
        <f t="shared" si="108"/>
        <v>0</v>
      </c>
      <c r="H297" s="42"/>
      <c r="I297" s="42"/>
      <c r="J297" s="47"/>
      <c r="K297" s="12">
        <f t="shared" si="96"/>
        <v>0</v>
      </c>
      <c r="L297" s="12">
        <f t="shared" si="109"/>
        <v>0</v>
      </c>
      <c r="M297" s="42"/>
      <c r="N297" s="42"/>
      <c r="O297" s="47"/>
      <c r="P297" s="12">
        <f t="shared" si="97"/>
        <v>0</v>
      </c>
      <c r="Q297" s="12">
        <f t="shared" si="110"/>
        <v>0</v>
      </c>
      <c r="R297" s="42"/>
      <c r="S297" s="42"/>
      <c r="T297" s="47"/>
      <c r="U297" s="12">
        <f t="shared" si="98"/>
        <v>0</v>
      </c>
      <c r="V297" s="12">
        <f t="shared" si="111"/>
        <v>0</v>
      </c>
      <c r="W297" s="42"/>
      <c r="X297" s="42"/>
      <c r="Y297" s="47"/>
      <c r="Z297" s="12">
        <f t="shared" si="99"/>
        <v>0</v>
      </c>
      <c r="AA297" s="12">
        <f t="shared" si="112"/>
        <v>0</v>
      </c>
      <c r="AB297" s="42"/>
      <c r="AC297" s="42"/>
      <c r="AD297" s="47"/>
      <c r="AE297" s="12">
        <f t="shared" si="100"/>
        <v>0</v>
      </c>
      <c r="AF297" s="12">
        <f t="shared" si="113"/>
        <v>0</v>
      </c>
      <c r="AG297" s="42"/>
      <c r="AH297" s="42"/>
      <c r="AI297" s="47"/>
      <c r="AJ297" s="12">
        <f t="shared" si="101"/>
        <v>0</v>
      </c>
      <c r="AK297" s="12">
        <f t="shared" si="114"/>
        <v>0</v>
      </c>
      <c r="AL297" s="42"/>
      <c r="AM297" s="42"/>
      <c r="AN297" s="47"/>
      <c r="AO297" s="12">
        <f t="shared" si="102"/>
        <v>0</v>
      </c>
      <c r="AP297" s="12">
        <f t="shared" si="115"/>
        <v>0</v>
      </c>
      <c r="AQ297" s="42"/>
      <c r="AR297" s="42"/>
      <c r="AS297" s="47"/>
      <c r="AT297" s="12">
        <f t="shared" si="103"/>
        <v>0</v>
      </c>
      <c r="AU297" s="12">
        <f t="shared" si="116"/>
        <v>0</v>
      </c>
      <c r="AV297" s="42"/>
      <c r="AW297" s="42"/>
      <c r="AX297" s="47"/>
      <c r="AY297" s="12">
        <f t="shared" si="104"/>
        <v>0</v>
      </c>
      <c r="AZ297" s="12">
        <f t="shared" si="117"/>
        <v>0</v>
      </c>
      <c r="BA297" s="42"/>
      <c r="BB297" s="42"/>
      <c r="BC297" s="47"/>
      <c r="BD297" s="12">
        <f t="shared" si="105"/>
        <v>0</v>
      </c>
      <c r="BE297" s="12">
        <f t="shared" si="118"/>
        <v>0</v>
      </c>
      <c r="BF297" s="42"/>
      <c r="BG297" s="42"/>
      <c r="BH297" s="47"/>
      <c r="BI297" s="12">
        <f t="shared" si="106"/>
        <v>0</v>
      </c>
      <c r="BJ297" s="12">
        <f t="shared" si="119"/>
        <v>0</v>
      </c>
    </row>
    <row r="298" spans="1:62" s="48" customFormat="1" ht="15" customHeight="1">
      <c r="A298" s="68" t="s">
        <v>170</v>
      </c>
      <c r="B298" s="69" t="s">
        <v>171</v>
      </c>
      <c r="C298" s="42"/>
      <c r="D298" s="42"/>
      <c r="E298" s="47"/>
      <c r="F298" s="12">
        <f t="shared" si="107"/>
        <v>0</v>
      </c>
      <c r="G298" s="12">
        <f t="shared" si="108"/>
        <v>0</v>
      </c>
      <c r="H298" s="42"/>
      <c r="I298" s="42"/>
      <c r="J298" s="47"/>
      <c r="K298" s="12">
        <f t="shared" si="96"/>
        <v>0</v>
      </c>
      <c r="L298" s="12">
        <f t="shared" si="109"/>
        <v>0</v>
      </c>
      <c r="M298" s="42"/>
      <c r="N298" s="42"/>
      <c r="O298" s="47"/>
      <c r="P298" s="12">
        <f t="shared" si="97"/>
        <v>0</v>
      </c>
      <c r="Q298" s="12">
        <f t="shared" si="110"/>
        <v>0</v>
      </c>
      <c r="R298" s="42"/>
      <c r="S298" s="42"/>
      <c r="T298" s="47"/>
      <c r="U298" s="12">
        <f t="shared" si="98"/>
        <v>0</v>
      </c>
      <c r="V298" s="12">
        <f t="shared" si="111"/>
        <v>0</v>
      </c>
      <c r="W298" s="42"/>
      <c r="X298" s="42"/>
      <c r="Y298" s="47"/>
      <c r="Z298" s="12">
        <f t="shared" si="99"/>
        <v>0</v>
      </c>
      <c r="AA298" s="12">
        <f t="shared" si="112"/>
        <v>0</v>
      </c>
      <c r="AB298" s="42"/>
      <c r="AC298" s="42"/>
      <c r="AD298" s="47"/>
      <c r="AE298" s="12">
        <f t="shared" si="100"/>
        <v>0</v>
      </c>
      <c r="AF298" s="12">
        <f t="shared" si="113"/>
        <v>0</v>
      </c>
      <c r="AG298" s="42"/>
      <c r="AH298" s="42"/>
      <c r="AI298" s="47"/>
      <c r="AJ298" s="12">
        <f t="shared" si="101"/>
        <v>0</v>
      </c>
      <c r="AK298" s="12">
        <f t="shared" si="114"/>
        <v>0</v>
      </c>
      <c r="AL298" s="42"/>
      <c r="AM298" s="42"/>
      <c r="AN298" s="47"/>
      <c r="AO298" s="12">
        <f t="shared" si="102"/>
        <v>0</v>
      </c>
      <c r="AP298" s="12">
        <f t="shared" si="115"/>
        <v>0</v>
      </c>
      <c r="AQ298" s="42"/>
      <c r="AR298" s="42"/>
      <c r="AS298" s="47"/>
      <c r="AT298" s="12">
        <f t="shared" si="103"/>
        <v>0</v>
      </c>
      <c r="AU298" s="12">
        <f t="shared" si="116"/>
        <v>0</v>
      </c>
      <c r="AV298" s="42"/>
      <c r="AW298" s="42"/>
      <c r="AX298" s="47"/>
      <c r="AY298" s="12">
        <f t="shared" si="104"/>
        <v>0</v>
      </c>
      <c r="AZ298" s="12">
        <f t="shared" si="117"/>
        <v>0</v>
      </c>
      <c r="BA298" s="42"/>
      <c r="BB298" s="42"/>
      <c r="BC298" s="47"/>
      <c r="BD298" s="12">
        <f t="shared" si="105"/>
        <v>0</v>
      </c>
      <c r="BE298" s="12">
        <f t="shared" si="118"/>
        <v>0</v>
      </c>
      <c r="BF298" s="42"/>
      <c r="BG298" s="42"/>
      <c r="BH298" s="47"/>
      <c r="BI298" s="12">
        <f t="shared" si="106"/>
        <v>0</v>
      </c>
      <c r="BJ298" s="12">
        <f t="shared" si="119"/>
        <v>0</v>
      </c>
    </row>
    <row r="299" spans="1:62" s="48" customFormat="1" ht="15" customHeight="1">
      <c r="A299" s="68" t="s">
        <v>172</v>
      </c>
      <c r="B299" s="69" t="s">
        <v>173</v>
      </c>
      <c r="C299" s="42"/>
      <c r="D299" s="42"/>
      <c r="E299" s="47"/>
      <c r="F299" s="12">
        <f t="shared" si="107"/>
        <v>0</v>
      </c>
      <c r="G299" s="12">
        <f t="shared" si="108"/>
        <v>0</v>
      </c>
      <c r="H299" s="42"/>
      <c r="I299" s="42"/>
      <c r="J299" s="47"/>
      <c r="K299" s="12">
        <f t="shared" si="96"/>
        <v>0</v>
      </c>
      <c r="L299" s="12">
        <f t="shared" si="109"/>
        <v>0</v>
      </c>
      <c r="M299" s="42"/>
      <c r="N299" s="42"/>
      <c r="O299" s="47"/>
      <c r="P299" s="12">
        <f t="shared" si="97"/>
        <v>0</v>
      </c>
      <c r="Q299" s="12">
        <f t="shared" si="110"/>
        <v>0</v>
      </c>
      <c r="R299" s="42"/>
      <c r="S299" s="42"/>
      <c r="T299" s="47"/>
      <c r="U299" s="12">
        <f t="shared" si="98"/>
        <v>0</v>
      </c>
      <c r="V299" s="12">
        <f t="shared" si="111"/>
        <v>0</v>
      </c>
      <c r="W299" s="42"/>
      <c r="X299" s="42"/>
      <c r="Y299" s="47"/>
      <c r="Z299" s="12">
        <f t="shared" si="99"/>
        <v>0</v>
      </c>
      <c r="AA299" s="12">
        <f t="shared" si="112"/>
        <v>0</v>
      </c>
      <c r="AB299" s="42"/>
      <c r="AC299" s="42"/>
      <c r="AD299" s="47"/>
      <c r="AE299" s="12">
        <f t="shared" si="100"/>
        <v>0</v>
      </c>
      <c r="AF299" s="12">
        <f t="shared" si="113"/>
        <v>0</v>
      </c>
      <c r="AG299" s="42"/>
      <c r="AH299" s="42"/>
      <c r="AI299" s="47"/>
      <c r="AJ299" s="12">
        <f t="shared" si="101"/>
        <v>0</v>
      </c>
      <c r="AK299" s="12">
        <f t="shared" si="114"/>
        <v>0</v>
      </c>
      <c r="AL299" s="42"/>
      <c r="AM299" s="42"/>
      <c r="AN299" s="47"/>
      <c r="AO299" s="12">
        <f t="shared" si="102"/>
        <v>0</v>
      </c>
      <c r="AP299" s="12">
        <f t="shared" si="115"/>
        <v>0</v>
      </c>
      <c r="AQ299" s="42"/>
      <c r="AR299" s="42"/>
      <c r="AS299" s="47"/>
      <c r="AT299" s="12">
        <f t="shared" si="103"/>
        <v>0</v>
      </c>
      <c r="AU299" s="12">
        <f t="shared" si="116"/>
        <v>0</v>
      </c>
      <c r="AV299" s="42"/>
      <c r="AW299" s="42"/>
      <c r="AX299" s="47"/>
      <c r="AY299" s="12">
        <f t="shared" si="104"/>
        <v>0</v>
      </c>
      <c r="AZ299" s="12">
        <f t="shared" si="117"/>
        <v>0</v>
      </c>
      <c r="BA299" s="42"/>
      <c r="BB299" s="42"/>
      <c r="BC299" s="47"/>
      <c r="BD299" s="12">
        <f t="shared" si="105"/>
        <v>0</v>
      </c>
      <c r="BE299" s="12">
        <f t="shared" si="118"/>
        <v>0</v>
      </c>
      <c r="BF299" s="42"/>
      <c r="BG299" s="42"/>
      <c r="BH299" s="47"/>
      <c r="BI299" s="12">
        <f t="shared" si="106"/>
        <v>0</v>
      </c>
      <c r="BJ299" s="12">
        <f t="shared" si="119"/>
        <v>0</v>
      </c>
    </row>
    <row r="300" spans="1:62" s="48" customFormat="1" ht="15" customHeight="1">
      <c r="A300" s="68" t="s">
        <v>174</v>
      </c>
      <c r="B300" s="69" t="s">
        <v>175</v>
      </c>
      <c r="C300" s="42"/>
      <c r="D300" s="42"/>
      <c r="E300" s="47"/>
      <c r="F300" s="12">
        <f t="shared" si="107"/>
        <v>0</v>
      </c>
      <c r="G300" s="12">
        <f t="shared" si="108"/>
        <v>0</v>
      </c>
      <c r="H300" s="42"/>
      <c r="I300" s="42"/>
      <c r="J300" s="47"/>
      <c r="K300" s="12">
        <f t="shared" si="96"/>
        <v>0</v>
      </c>
      <c r="L300" s="12">
        <f t="shared" si="109"/>
        <v>0</v>
      </c>
      <c r="M300" s="42"/>
      <c r="N300" s="42"/>
      <c r="O300" s="47"/>
      <c r="P300" s="12">
        <f t="shared" si="97"/>
        <v>0</v>
      </c>
      <c r="Q300" s="12">
        <f t="shared" si="110"/>
        <v>0</v>
      </c>
      <c r="R300" s="42"/>
      <c r="S300" s="42"/>
      <c r="T300" s="47"/>
      <c r="U300" s="12">
        <f t="shared" si="98"/>
        <v>0</v>
      </c>
      <c r="V300" s="12">
        <f t="shared" si="111"/>
        <v>0</v>
      </c>
      <c r="W300" s="42"/>
      <c r="X300" s="42"/>
      <c r="Y300" s="47"/>
      <c r="Z300" s="12">
        <f t="shared" si="99"/>
        <v>0</v>
      </c>
      <c r="AA300" s="12">
        <f t="shared" si="112"/>
        <v>0</v>
      </c>
      <c r="AB300" s="42"/>
      <c r="AC300" s="42"/>
      <c r="AD300" s="47"/>
      <c r="AE300" s="12">
        <f t="shared" si="100"/>
        <v>0</v>
      </c>
      <c r="AF300" s="12">
        <f t="shared" si="113"/>
        <v>0</v>
      </c>
      <c r="AG300" s="42"/>
      <c r="AH300" s="42"/>
      <c r="AI300" s="47"/>
      <c r="AJ300" s="12">
        <f t="shared" si="101"/>
        <v>0</v>
      </c>
      <c r="AK300" s="12">
        <f t="shared" si="114"/>
        <v>0</v>
      </c>
      <c r="AL300" s="42"/>
      <c r="AM300" s="42"/>
      <c r="AN300" s="47"/>
      <c r="AO300" s="12">
        <f t="shared" si="102"/>
        <v>0</v>
      </c>
      <c r="AP300" s="12">
        <f t="shared" si="115"/>
        <v>0</v>
      </c>
      <c r="AQ300" s="42"/>
      <c r="AR300" s="42"/>
      <c r="AS300" s="47"/>
      <c r="AT300" s="12">
        <f t="shared" si="103"/>
        <v>0</v>
      </c>
      <c r="AU300" s="12">
        <f t="shared" si="116"/>
        <v>0</v>
      </c>
      <c r="AV300" s="42"/>
      <c r="AW300" s="42"/>
      <c r="AX300" s="47"/>
      <c r="AY300" s="12">
        <f t="shared" si="104"/>
        <v>0</v>
      </c>
      <c r="AZ300" s="12">
        <f t="shared" si="117"/>
        <v>0</v>
      </c>
      <c r="BA300" s="42"/>
      <c r="BB300" s="42"/>
      <c r="BC300" s="47"/>
      <c r="BD300" s="12">
        <f t="shared" si="105"/>
        <v>0</v>
      </c>
      <c r="BE300" s="12">
        <f t="shared" si="118"/>
        <v>0</v>
      </c>
      <c r="BF300" s="42"/>
      <c r="BG300" s="42"/>
      <c r="BH300" s="47"/>
      <c r="BI300" s="12">
        <f t="shared" si="106"/>
        <v>0</v>
      </c>
      <c r="BJ300" s="12">
        <f t="shared" si="119"/>
        <v>0</v>
      </c>
    </row>
    <row r="301" spans="1:62" s="48" customFormat="1" ht="15" customHeight="1">
      <c r="A301" s="68" t="s">
        <v>176</v>
      </c>
      <c r="B301" s="69" t="s">
        <v>177</v>
      </c>
      <c r="C301" s="35"/>
      <c r="D301" s="35"/>
      <c r="E301" s="47"/>
      <c r="F301" s="12">
        <f t="shared" si="107"/>
        <v>0</v>
      </c>
      <c r="G301" s="12">
        <f t="shared" si="108"/>
        <v>0</v>
      </c>
      <c r="H301" s="35"/>
      <c r="I301" s="35"/>
      <c r="J301" s="47"/>
      <c r="K301" s="12">
        <f t="shared" si="96"/>
        <v>0</v>
      </c>
      <c r="L301" s="12">
        <f t="shared" si="109"/>
        <v>0</v>
      </c>
      <c r="M301" s="35"/>
      <c r="N301" s="35"/>
      <c r="O301" s="47"/>
      <c r="P301" s="12">
        <f t="shared" si="97"/>
        <v>0</v>
      </c>
      <c r="Q301" s="12">
        <f t="shared" si="110"/>
        <v>0</v>
      </c>
      <c r="R301" s="35"/>
      <c r="S301" s="35"/>
      <c r="T301" s="47"/>
      <c r="U301" s="12">
        <f t="shared" si="98"/>
        <v>0</v>
      </c>
      <c r="V301" s="12">
        <f t="shared" si="111"/>
        <v>0</v>
      </c>
      <c r="W301" s="35"/>
      <c r="X301" s="35"/>
      <c r="Y301" s="47"/>
      <c r="Z301" s="12">
        <f t="shared" si="99"/>
        <v>0</v>
      </c>
      <c r="AA301" s="12">
        <f t="shared" si="112"/>
        <v>0</v>
      </c>
      <c r="AB301" s="35"/>
      <c r="AC301" s="35"/>
      <c r="AD301" s="47"/>
      <c r="AE301" s="12">
        <f t="shared" si="100"/>
        <v>0</v>
      </c>
      <c r="AF301" s="12">
        <f t="shared" si="113"/>
        <v>0</v>
      </c>
      <c r="AG301" s="35"/>
      <c r="AH301" s="35"/>
      <c r="AI301" s="47"/>
      <c r="AJ301" s="12">
        <f t="shared" si="101"/>
        <v>0</v>
      </c>
      <c r="AK301" s="12">
        <f t="shared" si="114"/>
        <v>0</v>
      </c>
      <c r="AL301" s="35"/>
      <c r="AM301" s="35"/>
      <c r="AN301" s="47"/>
      <c r="AO301" s="12">
        <f t="shared" si="102"/>
        <v>0</v>
      </c>
      <c r="AP301" s="12">
        <f t="shared" si="115"/>
        <v>0</v>
      </c>
      <c r="AQ301" s="35"/>
      <c r="AR301" s="35"/>
      <c r="AS301" s="47"/>
      <c r="AT301" s="12">
        <f t="shared" si="103"/>
        <v>0</v>
      </c>
      <c r="AU301" s="12">
        <f t="shared" si="116"/>
        <v>0</v>
      </c>
      <c r="AV301" s="35"/>
      <c r="AW301" s="35"/>
      <c r="AX301" s="47"/>
      <c r="AY301" s="12">
        <f t="shared" si="104"/>
        <v>0</v>
      </c>
      <c r="AZ301" s="12">
        <f t="shared" si="117"/>
        <v>0</v>
      </c>
      <c r="BA301" s="35"/>
      <c r="BB301" s="35"/>
      <c r="BC301" s="47"/>
      <c r="BD301" s="12">
        <f t="shared" si="105"/>
        <v>0</v>
      </c>
      <c r="BE301" s="12">
        <f t="shared" si="118"/>
        <v>0</v>
      </c>
      <c r="BF301" s="35"/>
      <c r="BG301" s="35"/>
      <c r="BH301" s="47"/>
      <c r="BI301" s="12">
        <f t="shared" si="106"/>
        <v>0</v>
      </c>
      <c r="BJ301" s="12">
        <f t="shared" si="119"/>
        <v>0</v>
      </c>
    </row>
    <row r="302" spans="1:62" s="48" customFormat="1" ht="15" customHeight="1">
      <c r="A302" s="68" t="s">
        <v>178</v>
      </c>
      <c r="B302" s="69" t="s">
        <v>179</v>
      </c>
      <c r="C302" s="35"/>
      <c r="D302" s="35"/>
      <c r="E302" s="47"/>
      <c r="F302" s="12">
        <f t="shared" si="107"/>
        <v>0</v>
      </c>
      <c r="G302" s="12">
        <f t="shared" si="108"/>
        <v>0</v>
      </c>
      <c r="H302" s="35"/>
      <c r="I302" s="35"/>
      <c r="J302" s="47"/>
      <c r="K302" s="12">
        <f t="shared" si="96"/>
        <v>0</v>
      </c>
      <c r="L302" s="12">
        <f t="shared" si="109"/>
        <v>0</v>
      </c>
      <c r="M302" s="35"/>
      <c r="N302" s="35"/>
      <c r="O302" s="47"/>
      <c r="P302" s="12">
        <f t="shared" si="97"/>
        <v>0</v>
      </c>
      <c r="Q302" s="12">
        <f t="shared" si="110"/>
        <v>0</v>
      </c>
      <c r="R302" s="35"/>
      <c r="S302" s="35"/>
      <c r="T302" s="47"/>
      <c r="U302" s="12">
        <f t="shared" si="98"/>
        <v>0</v>
      </c>
      <c r="V302" s="12">
        <f t="shared" si="111"/>
        <v>0</v>
      </c>
      <c r="W302" s="35"/>
      <c r="X302" s="35"/>
      <c r="Y302" s="47"/>
      <c r="Z302" s="12">
        <f t="shared" si="99"/>
        <v>0</v>
      </c>
      <c r="AA302" s="12">
        <f t="shared" si="112"/>
        <v>0</v>
      </c>
      <c r="AB302" s="35"/>
      <c r="AC302" s="35"/>
      <c r="AD302" s="47"/>
      <c r="AE302" s="12">
        <f t="shared" si="100"/>
        <v>0</v>
      </c>
      <c r="AF302" s="12">
        <f t="shared" si="113"/>
        <v>0</v>
      </c>
      <c r="AG302" s="35"/>
      <c r="AH302" s="35"/>
      <c r="AI302" s="47"/>
      <c r="AJ302" s="12">
        <f t="shared" si="101"/>
        <v>0</v>
      </c>
      <c r="AK302" s="12">
        <f t="shared" si="114"/>
        <v>0</v>
      </c>
      <c r="AL302" s="35"/>
      <c r="AM302" s="35"/>
      <c r="AN302" s="47"/>
      <c r="AO302" s="12">
        <f t="shared" si="102"/>
        <v>0</v>
      </c>
      <c r="AP302" s="12">
        <f t="shared" si="115"/>
        <v>0</v>
      </c>
      <c r="AQ302" s="35"/>
      <c r="AR302" s="35"/>
      <c r="AS302" s="47"/>
      <c r="AT302" s="12">
        <f t="shared" si="103"/>
        <v>0</v>
      </c>
      <c r="AU302" s="12">
        <f t="shared" si="116"/>
        <v>0</v>
      </c>
      <c r="AV302" s="35"/>
      <c r="AW302" s="35"/>
      <c r="AX302" s="47"/>
      <c r="AY302" s="12">
        <f t="shared" si="104"/>
        <v>0</v>
      </c>
      <c r="AZ302" s="12">
        <f t="shared" si="117"/>
        <v>0</v>
      </c>
      <c r="BA302" s="35"/>
      <c r="BB302" s="35"/>
      <c r="BC302" s="47"/>
      <c r="BD302" s="12">
        <f t="shared" si="105"/>
        <v>0</v>
      </c>
      <c r="BE302" s="12">
        <f t="shared" si="118"/>
        <v>0</v>
      </c>
      <c r="BF302" s="35"/>
      <c r="BG302" s="35"/>
      <c r="BH302" s="47"/>
      <c r="BI302" s="12">
        <f t="shared" si="106"/>
        <v>0</v>
      </c>
      <c r="BJ302" s="12">
        <f t="shared" si="119"/>
        <v>0</v>
      </c>
    </row>
    <row r="303" spans="1:62" s="48" customFormat="1" ht="15" customHeight="1">
      <c r="A303" s="68" t="s">
        <v>180</v>
      </c>
      <c r="B303" s="69" t="s">
        <v>181</v>
      </c>
      <c r="C303" s="35"/>
      <c r="D303" s="35"/>
      <c r="E303" s="47"/>
      <c r="F303" s="12">
        <f t="shared" si="107"/>
        <v>0</v>
      </c>
      <c r="G303" s="12">
        <f t="shared" si="108"/>
        <v>0</v>
      </c>
      <c r="H303" s="35"/>
      <c r="I303" s="35"/>
      <c r="J303" s="47"/>
      <c r="K303" s="12">
        <f t="shared" si="96"/>
        <v>0</v>
      </c>
      <c r="L303" s="12">
        <f t="shared" si="109"/>
        <v>0</v>
      </c>
      <c r="M303" s="35"/>
      <c r="N303" s="35"/>
      <c r="O303" s="47"/>
      <c r="P303" s="12">
        <f t="shared" si="97"/>
        <v>0</v>
      </c>
      <c r="Q303" s="12">
        <f t="shared" si="110"/>
        <v>0</v>
      </c>
      <c r="R303" s="35"/>
      <c r="S303" s="35"/>
      <c r="T303" s="47"/>
      <c r="U303" s="12">
        <f t="shared" si="98"/>
        <v>0</v>
      </c>
      <c r="V303" s="12">
        <f t="shared" si="111"/>
        <v>0</v>
      </c>
      <c r="W303" s="35"/>
      <c r="X303" s="35"/>
      <c r="Y303" s="47"/>
      <c r="Z303" s="12">
        <f t="shared" si="99"/>
        <v>0</v>
      </c>
      <c r="AA303" s="12">
        <f t="shared" si="112"/>
        <v>0</v>
      </c>
      <c r="AB303" s="35"/>
      <c r="AC303" s="35"/>
      <c r="AD303" s="47"/>
      <c r="AE303" s="12">
        <f t="shared" si="100"/>
        <v>0</v>
      </c>
      <c r="AF303" s="12">
        <f t="shared" si="113"/>
        <v>0</v>
      </c>
      <c r="AG303" s="35"/>
      <c r="AH303" s="35"/>
      <c r="AI303" s="47"/>
      <c r="AJ303" s="12">
        <f t="shared" si="101"/>
        <v>0</v>
      </c>
      <c r="AK303" s="12">
        <f t="shared" si="114"/>
        <v>0</v>
      </c>
      <c r="AL303" s="35"/>
      <c r="AM303" s="35"/>
      <c r="AN303" s="47"/>
      <c r="AO303" s="12">
        <f t="shared" si="102"/>
        <v>0</v>
      </c>
      <c r="AP303" s="12">
        <f t="shared" si="115"/>
        <v>0</v>
      </c>
      <c r="AQ303" s="35"/>
      <c r="AR303" s="35"/>
      <c r="AS303" s="47"/>
      <c r="AT303" s="12">
        <f t="shared" si="103"/>
        <v>0</v>
      </c>
      <c r="AU303" s="12">
        <f t="shared" si="116"/>
        <v>0</v>
      </c>
      <c r="AV303" s="35"/>
      <c r="AW303" s="35"/>
      <c r="AX303" s="47"/>
      <c r="AY303" s="12">
        <f t="shared" si="104"/>
        <v>0</v>
      </c>
      <c r="AZ303" s="12">
        <f t="shared" si="117"/>
        <v>0</v>
      </c>
      <c r="BA303" s="35"/>
      <c r="BB303" s="35"/>
      <c r="BC303" s="47"/>
      <c r="BD303" s="12">
        <f t="shared" si="105"/>
        <v>0</v>
      </c>
      <c r="BE303" s="12">
        <f t="shared" si="118"/>
        <v>0</v>
      </c>
      <c r="BF303" s="35"/>
      <c r="BG303" s="35"/>
      <c r="BH303" s="47"/>
      <c r="BI303" s="12">
        <f t="shared" si="106"/>
        <v>0</v>
      </c>
      <c r="BJ303" s="12">
        <f t="shared" si="119"/>
        <v>0</v>
      </c>
    </row>
    <row r="304" spans="1:62" s="48" customFormat="1" ht="15" customHeight="1">
      <c r="A304" s="68" t="s">
        <v>182</v>
      </c>
      <c r="B304" s="69" t="s">
        <v>183</v>
      </c>
      <c r="C304" s="35"/>
      <c r="D304" s="35"/>
      <c r="E304" s="47"/>
      <c r="F304" s="12">
        <f t="shared" si="107"/>
        <v>0</v>
      </c>
      <c r="G304" s="12">
        <f t="shared" si="108"/>
        <v>0</v>
      </c>
      <c r="H304" s="35"/>
      <c r="I304" s="35"/>
      <c r="J304" s="47"/>
      <c r="K304" s="12">
        <f t="shared" si="96"/>
        <v>0</v>
      </c>
      <c r="L304" s="12">
        <f t="shared" si="109"/>
        <v>0</v>
      </c>
      <c r="M304" s="35"/>
      <c r="N304" s="35"/>
      <c r="O304" s="47"/>
      <c r="P304" s="12">
        <f t="shared" si="97"/>
        <v>0</v>
      </c>
      <c r="Q304" s="12">
        <f t="shared" si="110"/>
        <v>0</v>
      </c>
      <c r="R304" s="35"/>
      <c r="S304" s="35"/>
      <c r="T304" s="47"/>
      <c r="U304" s="12">
        <f t="shared" si="98"/>
        <v>0</v>
      </c>
      <c r="V304" s="12">
        <f t="shared" si="111"/>
        <v>0</v>
      </c>
      <c r="W304" s="35"/>
      <c r="X304" s="35"/>
      <c r="Y304" s="47"/>
      <c r="Z304" s="12">
        <f t="shared" si="99"/>
        <v>0</v>
      </c>
      <c r="AA304" s="12">
        <f t="shared" si="112"/>
        <v>0</v>
      </c>
      <c r="AB304" s="35"/>
      <c r="AC304" s="35"/>
      <c r="AD304" s="47"/>
      <c r="AE304" s="12">
        <f t="shared" si="100"/>
        <v>0</v>
      </c>
      <c r="AF304" s="12">
        <f t="shared" si="113"/>
        <v>0</v>
      </c>
      <c r="AG304" s="35"/>
      <c r="AH304" s="35"/>
      <c r="AI304" s="47"/>
      <c r="AJ304" s="12">
        <f t="shared" si="101"/>
        <v>0</v>
      </c>
      <c r="AK304" s="12">
        <f t="shared" si="114"/>
        <v>0</v>
      </c>
      <c r="AL304" s="35"/>
      <c r="AM304" s="35"/>
      <c r="AN304" s="47"/>
      <c r="AO304" s="12">
        <f t="shared" si="102"/>
        <v>0</v>
      </c>
      <c r="AP304" s="12">
        <f t="shared" si="115"/>
        <v>0</v>
      </c>
      <c r="AQ304" s="35"/>
      <c r="AR304" s="35"/>
      <c r="AS304" s="47"/>
      <c r="AT304" s="12">
        <f t="shared" si="103"/>
        <v>0</v>
      </c>
      <c r="AU304" s="12">
        <f t="shared" si="116"/>
        <v>0</v>
      </c>
      <c r="AV304" s="35"/>
      <c r="AW304" s="35"/>
      <c r="AX304" s="47"/>
      <c r="AY304" s="12">
        <f t="shared" si="104"/>
        <v>0</v>
      </c>
      <c r="AZ304" s="12">
        <f t="shared" si="117"/>
        <v>0</v>
      </c>
      <c r="BA304" s="35"/>
      <c r="BB304" s="35"/>
      <c r="BC304" s="47"/>
      <c r="BD304" s="12">
        <f t="shared" si="105"/>
        <v>0</v>
      </c>
      <c r="BE304" s="12">
        <f t="shared" si="118"/>
        <v>0</v>
      </c>
      <c r="BF304" s="35"/>
      <c r="BG304" s="35"/>
      <c r="BH304" s="47"/>
      <c r="BI304" s="12">
        <f t="shared" si="106"/>
        <v>0</v>
      </c>
      <c r="BJ304" s="12">
        <f t="shared" si="119"/>
        <v>0</v>
      </c>
    </row>
    <row r="305" spans="1:62" s="48" customFormat="1" ht="15" customHeight="1">
      <c r="A305" s="68" t="s">
        <v>184</v>
      </c>
      <c r="B305" s="69" t="s">
        <v>185</v>
      </c>
      <c r="C305" s="35"/>
      <c r="D305" s="35"/>
      <c r="E305" s="47"/>
      <c r="F305" s="12">
        <f t="shared" si="107"/>
        <v>0</v>
      </c>
      <c r="G305" s="12">
        <f t="shared" si="108"/>
        <v>0</v>
      </c>
      <c r="H305" s="35"/>
      <c r="I305" s="35"/>
      <c r="J305" s="47"/>
      <c r="K305" s="12">
        <f t="shared" si="96"/>
        <v>0</v>
      </c>
      <c r="L305" s="12">
        <f t="shared" si="109"/>
        <v>0</v>
      </c>
      <c r="M305" s="35"/>
      <c r="N305" s="35"/>
      <c r="O305" s="47"/>
      <c r="P305" s="12">
        <f t="shared" si="97"/>
        <v>0</v>
      </c>
      <c r="Q305" s="12">
        <f t="shared" si="110"/>
        <v>0</v>
      </c>
      <c r="R305" s="35"/>
      <c r="S305" s="35"/>
      <c r="T305" s="47"/>
      <c r="U305" s="12">
        <f t="shared" si="98"/>
        <v>0</v>
      </c>
      <c r="V305" s="12">
        <f t="shared" si="111"/>
        <v>0</v>
      </c>
      <c r="W305" s="35"/>
      <c r="X305" s="35"/>
      <c r="Y305" s="47"/>
      <c r="Z305" s="12">
        <f t="shared" si="99"/>
        <v>0</v>
      </c>
      <c r="AA305" s="12">
        <f t="shared" si="112"/>
        <v>0</v>
      </c>
      <c r="AB305" s="35"/>
      <c r="AC305" s="35"/>
      <c r="AD305" s="47"/>
      <c r="AE305" s="12">
        <f t="shared" si="100"/>
        <v>0</v>
      </c>
      <c r="AF305" s="12">
        <f t="shared" si="113"/>
        <v>0</v>
      </c>
      <c r="AG305" s="35"/>
      <c r="AH305" s="35"/>
      <c r="AI305" s="47"/>
      <c r="AJ305" s="12">
        <f t="shared" si="101"/>
        <v>0</v>
      </c>
      <c r="AK305" s="12">
        <f t="shared" si="114"/>
        <v>0</v>
      </c>
      <c r="AL305" s="35"/>
      <c r="AM305" s="35"/>
      <c r="AN305" s="47"/>
      <c r="AO305" s="12">
        <f t="shared" si="102"/>
        <v>0</v>
      </c>
      <c r="AP305" s="12">
        <f t="shared" si="115"/>
        <v>0</v>
      </c>
      <c r="AQ305" s="35"/>
      <c r="AR305" s="35"/>
      <c r="AS305" s="47"/>
      <c r="AT305" s="12">
        <f t="shared" si="103"/>
        <v>0</v>
      </c>
      <c r="AU305" s="12">
        <f t="shared" si="116"/>
        <v>0</v>
      </c>
      <c r="AV305" s="35"/>
      <c r="AW305" s="35"/>
      <c r="AX305" s="47"/>
      <c r="AY305" s="12">
        <f t="shared" si="104"/>
        <v>0</v>
      </c>
      <c r="AZ305" s="12">
        <f t="shared" si="117"/>
        <v>0</v>
      </c>
      <c r="BA305" s="35"/>
      <c r="BB305" s="35"/>
      <c r="BC305" s="47"/>
      <c r="BD305" s="12">
        <f t="shared" si="105"/>
        <v>0</v>
      </c>
      <c r="BE305" s="12">
        <f t="shared" si="118"/>
        <v>0</v>
      </c>
      <c r="BF305" s="35"/>
      <c r="BG305" s="35"/>
      <c r="BH305" s="47"/>
      <c r="BI305" s="12">
        <f t="shared" si="106"/>
        <v>0</v>
      </c>
      <c r="BJ305" s="12">
        <f t="shared" si="119"/>
        <v>0</v>
      </c>
    </row>
    <row r="306" spans="1:62" s="48" customFormat="1" ht="15" customHeight="1">
      <c r="A306" s="68" t="s">
        <v>186</v>
      </c>
      <c r="B306" s="69" t="s">
        <v>187</v>
      </c>
      <c r="C306" s="35"/>
      <c r="D306" s="35"/>
      <c r="E306" s="47"/>
      <c r="F306" s="12">
        <f t="shared" si="107"/>
        <v>0</v>
      </c>
      <c r="G306" s="12">
        <f t="shared" si="108"/>
        <v>0</v>
      </c>
      <c r="H306" s="35"/>
      <c r="I306" s="35"/>
      <c r="J306" s="47"/>
      <c r="K306" s="12">
        <f t="shared" si="96"/>
        <v>0</v>
      </c>
      <c r="L306" s="12">
        <f t="shared" si="109"/>
        <v>0</v>
      </c>
      <c r="M306" s="35"/>
      <c r="N306" s="35"/>
      <c r="O306" s="47"/>
      <c r="P306" s="12">
        <f t="shared" si="97"/>
        <v>0</v>
      </c>
      <c r="Q306" s="12">
        <f t="shared" si="110"/>
        <v>0</v>
      </c>
      <c r="R306" s="35"/>
      <c r="S306" s="35"/>
      <c r="T306" s="47"/>
      <c r="U306" s="12">
        <f t="shared" si="98"/>
        <v>0</v>
      </c>
      <c r="V306" s="12">
        <f t="shared" si="111"/>
        <v>0</v>
      </c>
      <c r="W306" s="35"/>
      <c r="X306" s="35"/>
      <c r="Y306" s="47"/>
      <c r="Z306" s="12">
        <f t="shared" si="99"/>
        <v>0</v>
      </c>
      <c r="AA306" s="12">
        <f t="shared" si="112"/>
        <v>0</v>
      </c>
      <c r="AB306" s="35"/>
      <c r="AC306" s="35"/>
      <c r="AD306" s="47"/>
      <c r="AE306" s="12">
        <f t="shared" si="100"/>
        <v>0</v>
      </c>
      <c r="AF306" s="12">
        <f t="shared" si="113"/>
        <v>0</v>
      </c>
      <c r="AG306" s="35"/>
      <c r="AH306" s="35"/>
      <c r="AI306" s="47"/>
      <c r="AJ306" s="12">
        <f t="shared" si="101"/>
        <v>0</v>
      </c>
      <c r="AK306" s="12">
        <f t="shared" si="114"/>
        <v>0</v>
      </c>
      <c r="AL306" s="35"/>
      <c r="AM306" s="35"/>
      <c r="AN306" s="47"/>
      <c r="AO306" s="12">
        <f t="shared" si="102"/>
        <v>0</v>
      </c>
      <c r="AP306" s="12">
        <f t="shared" si="115"/>
        <v>0</v>
      </c>
      <c r="AQ306" s="35"/>
      <c r="AR306" s="35"/>
      <c r="AS306" s="47"/>
      <c r="AT306" s="12">
        <f t="shared" si="103"/>
        <v>0</v>
      </c>
      <c r="AU306" s="12">
        <f t="shared" si="116"/>
        <v>0</v>
      </c>
      <c r="AV306" s="35"/>
      <c r="AW306" s="35"/>
      <c r="AX306" s="47"/>
      <c r="AY306" s="12">
        <f t="shared" si="104"/>
        <v>0</v>
      </c>
      <c r="AZ306" s="12">
        <f t="shared" si="117"/>
        <v>0</v>
      </c>
      <c r="BA306" s="35"/>
      <c r="BB306" s="35"/>
      <c r="BC306" s="47"/>
      <c r="BD306" s="12">
        <f t="shared" si="105"/>
        <v>0</v>
      </c>
      <c r="BE306" s="12">
        <f t="shared" si="118"/>
        <v>0</v>
      </c>
      <c r="BF306" s="35"/>
      <c r="BG306" s="35"/>
      <c r="BH306" s="47"/>
      <c r="BI306" s="12">
        <f t="shared" si="106"/>
        <v>0</v>
      </c>
      <c r="BJ306" s="12">
        <f t="shared" si="119"/>
        <v>0</v>
      </c>
    </row>
    <row r="307" spans="1:62" s="48" customFormat="1" ht="15" customHeight="1">
      <c r="A307" s="68" t="s">
        <v>188</v>
      </c>
      <c r="B307" s="69" t="s">
        <v>189</v>
      </c>
      <c r="C307" s="35"/>
      <c r="D307" s="35"/>
      <c r="E307" s="47"/>
      <c r="F307" s="12">
        <f t="shared" si="107"/>
        <v>0</v>
      </c>
      <c r="G307" s="12">
        <f t="shared" si="108"/>
        <v>0</v>
      </c>
      <c r="H307" s="35"/>
      <c r="I307" s="35"/>
      <c r="J307" s="47"/>
      <c r="K307" s="12">
        <f t="shared" si="96"/>
        <v>0</v>
      </c>
      <c r="L307" s="12">
        <f t="shared" si="109"/>
        <v>0</v>
      </c>
      <c r="M307" s="35"/>
      <c r="N307" s="35"/>
      <c r="O307" s="47"/>
      <c r="P307" s="12">
        <f t="shared" si="97"/>
        <v>0</v>
      </c>
      <c r="Q307" s="12">
        <f t="shared" si="110"/>
        <v>0</v>
      </c>
      <c r="R307" s="35"/>
      <c r="S307" s="35"/>
      <c r="T307" s="47"/>
      <c r="U307" s="12">
        <f t="shared" si="98"/>
        <v>0</v>
      </c>
      <c r="V307" s="12">
        <f t="shared" si="111"/>
        <v>0</v>
      </c>
      <c r="W307" s="35"/>
      <c r="X307" s="35"/>
      <c r="Y307" s="47"/>
      <c r="Z307" s="12">
        <f t="shared" si="99"/>
        <v>0</v>
      </c>
      <c r="AA307" s="12">
        <f t="shared" si="112"/>
        <v>0</v>
      </c>
      <c r="AB307" s="35"/>
      <c r="AC307" s="35"/>
      <c r="AD307" s="47"/>
      <c r="AE307" s="12">
        <f t="shared" si="100"/>
        <v>0</v>
      </c>
      <c r="AF307" s="12">
        <f t="shared" si="113"/>
        <v>0</v>
      </c>
      <c r="AG307" s="35"/>
      <c r="AH307" s="35"/>
      <c r="AI307" s="47"/>
      <c r="AJ307" s="12">
        <f t="shared" si="101"/>
        <v>0</v>
      </c>
      <c r="AK307" s="12">
        <f t="shared" si="114"/>
        <v>0</v>
      </c>
      <c r="AL307" s="35"/>
      <c r="AM307" s="35"/>
      <c r="AN307" s="47"/>
      <c r="AO307" s="12">
        <f t="shared" si="102"/>
        <v>0</v>
      </c>
      <c r="AP307" s="12">
        <f t="shared" si="115"/>
        <v>0</v>
      </c>
      <c r="AQ307" s="35"/>
      <c r="AR307" s="35"/>
      <c r="AS307" s="47"/>
      <c r="AT307" s="12">
        <f t="shared" si="103"/>
        <v>0</v>
      </c>
      <c r="AU307" s="12">
        <f t="shared" si="116"/>
        <v>0</v>
      </c>
      <c r="AV307" s="35"/>
      <c r="AW307" s="35"/>
      <c r="AX307" s="47"/>
      <c r="AY307" s="12">
        <f t="shared" si="104"/>
        <v>0</v>
      </c>
      <c r="AZ307" s="12">
        <f t="shared" si="117"/>
        <v>0</v>
      </c>
      <c r="BA307" s="35"/>
      <c r="BB307" s="35"/>
      <c r="BC307" s="47"/>
      <c r="BD307" s="12">
        <f t="shared" si="105"/>
        <v>0</v>
      </c>
      <c r="BE307" s="12">
        <f t="shared" si="118"/>
        <v>0</v>
      </c>
      <c r="BF307" s="35"/>
      <c r="BG307" s="35"/>
      <c r="BH307" s="47"/>
      <c r="BI307" s="12">
        <f t="shared" si="106"/>
        <v>0</v>
      </c>
      <c r="BJ307" s="12">
        <f t="shared" si="119"/>
        <v>0</v>
      </c>
    </row>
    <row r="308" spans="1:62" s="48" customFormat="1" ht="15" customHeight="1">
      <c r="A308" s="68" t="s">
        <v>190</v>
      </c>
      <c r="B308" s="69" t="s">
        <v>191</v>
      </c>
      <c r="C308" s="35"/>
      <c r="D308" s="35"/>
      <c r="E308" s="47"/>
      <c r="F308" s="12">
        <f t="shared" si="107"/>
        <v>0</v>
      </c>
      <c r="G308" s="12">
        <f t="shared" si="108"/>
        <v>0</v>
      </c>
      <c r="H308" s="35"/>
      <c r="I308" s="35"/>
      <c r="J308" s="47"/>
      <c r="K308" s="12">
        <f t="shared" si="96"/>
        <v>0</v>
      </c>
      <c r="L308" s="12">
        <f t="shared" si="109"/>
        <v>0</v>
      </c>
      <c r="M308" s="35"/>
      <c r="N308" s="35"/>
      <c r="O308" s="47"/>
      <c r="P308" s="12">
        <f t="shared" si="97"/>
        <v>0</v>
      </c>
      <c r="Q308" s="12">
        <f t="shared" si="110"/>
        <v>0</v>
      </c>
      <c r="R308" s="35"/>
      <c r="S308" s="35"/>
      <c r="T308" s="47"/>
      <c r="U308" s="12">
        <f t="shared" si="98"/>
        <v>0</v>
      </c>
      <c r="V308" s="12">
        <f t="shared" si="111"/>
        <v>0</v>
      </c>
      <c r="W308" s="35"/>
      <c r="X308" s="35"/>
      <c r="Y308" s="47"/>
      <c r="Z308" s="12">
        <f t="shared" si="99"/>
        <v>0</v>
      </c>
      <c r="AA308" s="12">
        <f t="shared" si="112"/>
        <v>0</v>
      </c>
      <c r="AB308" s="35"/>
      <c r="AC308" s="35"/>
      <c r="AD308" s="47"/>
      <c r="AE308" s="12">
        <f t="shared" si="100"/>
        <v>0</v>
      </c>
      <c r="AF308" s="12">
        <f t="shared" si="113"/>
        <v>0</v>
      </c>
      <c r="AG308" s="35"/>
      <c r="AH308" s="35"/>
      <c r="AI308" s="47"/>
      <c r="AJ308" s="12">
        <f t="shared" si="101"/>
        <v>0</v>
      </c>
      <c r="AK308" s="12">
        <f t="shared" si="114"/>
        <v>0</v>
      </c>
      <c r="AL308" s="35"/>
      <c r="AM308" s="35"/>
      <c r="AN308" s="47"/>
      <c r="AO308" s="12">
        <f t="shared" si="102"/>
        <v>0</v>
      </c>
      <c r="AP308" s="12">
        <f t="shared" si="115"/>
        <v>0</v>
      </c>
      <c r="AQ308" s="35"/>
      <c r="AR308" s="35"/>
      <c r="AS308" s="47"/>
      <c r="AT308" s="12">
        <f t="shared" si="103"/>
        <v>0</v>
      </c>
      <c r="AU308" s="12">
        <f t="shared" si="116"/>
        <v>0</v>
      </c>
      <c r="AV308" s="35"/>
      <c r="AW308" s="35"/>
      <c r="AX308" s="47"/>
      <c r="AY308" s="12">
        <f t="shared" si="104"/>
        <v>0</v>
      </c>
      <c r="AZ308" s="12">
        <f t="shared" si="117"/>
        <v>0</v>
      </c>
      <c r="BA308" s="35"/>
      <c r="BB308" s="35"/>
      <c r="BC308" s="47"/>
      <c r="BD308" s="12">
        <f t="shared" si="105"/>
        <v>0</v>
      </c>
      <c r="BE308" s="12">
        <f t="shared" si="118"/>
        <v>0</v>
      </c>
      <c r="BF308" s="35"/>
      <c r="BG308" s="35"/>
      <c r="BH308" s="47"/>
      <c r="BI308" s="12">
        <f t="shared" si="106"/>
        <v>0</v>
      </c>
      <c r="BJ308" s="12">
        <f t="shared" si="119"/>
        <v>0</v>
      </c>
    </row>
    <row r="309" spans="1:62" s="48" customFormat="1" ht="15" customHeight="1">
      <c r="A309" s="68" t="s">
        <v>192</v>
      </c>
      <c r="B309" s="69" t="s">
        <v>193</v>
      </c>
      <c r="C309" s="35"/>
      <c r="D309" s="35"/>
      <c r="E309" s="47"/>
      <c r="F309" s="12">
        <f t="shared" si="107"/>
        <v>0</v>
      </c>
      <c r="G309" s="12">
        <f t="shared" si="108"/>
        <v>0</v>
      </c>
      <c r="H309" s="35"/>
      <c r="I309" s="35"/>
      <c r="J309" s="47"/>
      <c r="K309" s="12">
        <f t="shared" si="96"/>
        <v>0</v>
      </c>
      <c r="L309" s="12">
        <f t="shared" si="109"/>
        <v>0</v>
      </c>
      <c r="M309" s="35"/>
      <c r="N309" s="35"/>
      <c r="O309" s="47"/>
      <c r="P309" s="12">
        <f t="shared" si="97"/>
        <v>0</v>
      </c>
      <c r="Q309" s="12">
        <f t="shared" si="110"/>
        <v>0</v>
      </c>
      <c r="R309" s="35"/>
      <c r="S309" s="35"/>
      <c r="T309" s="47"/>
      <c r="U309" s="12">
        <f t="shared" si="98"/>
        <v>0</v>
      </c>
      <c r="V309" s="12">
        <f t="shared" si="111"/>
        <v>0</v>
      </c>
      <c r="W309" s="35"/>
      <c r="X309" s="35"/>
      <c r="Y309" s="47"/>
      <c r="Z309" s="12">
        <f t="shared" si="99"/>
        <v>0</v>
      </c>
      <c r="AA309" s="12">
        <f t="shared" si="112"/>
        <v>0</v>
      </c>
      <c r="AB309" s="35"/>
      <c r="AC309" s="35"/>
      <c r="AD309" s="47"/>
      <c r="AE309" s="12">
        <f t="shared" si="100"/>
        <v>0</v>
      </c>
      <c r="AF309" s="12">
        <f t="shared" si="113"/>
        <v>0</v>
      </c>
      <c r="AG309" s="35"/>
      <c r="AH309" s="35"/>
      <c r="AI309" s="47"/>
      <c r="AJ309" s="12">
        <f t="shared" si="101"/>
        <v>0</v>
      </c>
      <c r="AK309" s="12">
        <f t="shared" si="114"/>
        <v>0</v>
      </c>
      <c r="AL309" s="35"/>
      <c r="AM309" s="35"/>
      <c r="AN309" s="47"/>
      <c r="AO309" s="12">
        <f t="shared" si="102"/>
        <v>0</v>
      </c>
      <c r="AP309" s="12">
        <f t="shared" si="115"/>
        <v>0</v>
      </c>
      <c r="AQ309" s="35"/>
      <c r="AR309" s="35"/>
      <c r="AS309" s="47"/>
      <c r="AT309" s="12">
        <f t="shared" si="103"/>
        <v>0</v>
      </c>
      <c r="AU309" s="12">
        <f t="shared" si="116"/>
        <v>0</v>
      </c>
      <c r="AV309" s="35"/>
      <c r="AW309" s="35"/>
      <c r="AX309" s="47"/>
      <c r="AY309" s="12">
        <f t="shared" si="104"/>
        <v>0</v>
      </c>
      <c r="AZ309" s="12">
        <f t="shared" si="117"/>
        <v>0</v>
      </c>
      <c r="BA309" s="35"/>
      <c r="BB309" s="35"/>
      <c r="BC309" s="47"/>
      <c r="BD309" s="12">
        <f t="shared" si="105"/>
        <v>0</v>
      </c>
      <c r="BE309" s="12">
        <f t="shared" si="118"/>
        <v>0</v>
      </c>
      <c r="BF309" s="35"/>
      <c r="BG309" s="35"/>
      <c r="BH309" s="47"/>
      <c r="BI309" s="12">
        <f t="shared" si="106"/>
        <v>0</v>
      </c>
      <c r="BJ309" s="12">
        <f t="shared" si="119"/>
        <v>0</v>
      </c>
    </row>
    <row r="310" spans="1:62" s="48" customFormat="1" ht="15" customHeight="1">
      <c r="A310" s="68" t="s">
        <v>194</v>
      </c>
      <c r="B310" s="69" t="s">
        <v>195</v>
      </c>
      <c r="C310" s="35"/>
      <c r="D310" s="35"/>
      <c r="E310" s="47"/>
      <c r="F310" s="12">
        <f t="shared" si="107"/>
        <v>0</v>
      </c>
      <c r="G310" s="12">
        <f t="shared" si="108"/>
        <v>0</v>
      </c>
      <c r="H310" s="35"/>
      <c r="I310" s="35"/>
      <c r="J310" s="47"/>
      <c r="K310" s="12">
        <f t="shared" si="96"/>
        <v>0</v>
      </c>
      <c r="L310" s="12">
        <f t="shared" si="109"/>
        <v>0</v>
      </c>
      <c r="M310" s="35"/>
      <c r="N310" s="35"/>
      <c r="O310" s="47"/>
      <c r="P310" s="12">
        <f t="shared" si="97"/>
        <v>0</v>
      </c>
      <c r="Q310" s="12">
        <f t="shared" si="110"/>
        <v>0</v>
      </c>
      <c r="R310" s="35"/>
      <c r="S310" s="35"/>
      <c r="T310" s="47"/>
      <c r="U310" s="12">
        <f t="shared" si="98"/>
        <v>0</v>
      </c>
      <c r="V310" s="12">
        <f t="shared" si="111"/>
        <v>0</v>
      </c>
      <c r="W310" s="35"/>
      <c r="X310" s="35"/>
      <c r="Y310" s="47"/>
      <c r="Z310" s="12">
        <f t="shared" si="99"/>
        <v>0</v>
      </c>
      <c r="AA310" s="12">
        <f t="shared" si="112"/>
        <v>0</v>
      </c>
      <c r="AB310" s="35"/>
      <c r="AC310" s="35"/>
      <c r="AD310" s="47"/>
      <c r="AE310" s="12">
        <f t="shared" si="100"/>
        <v>0</v>
      </c>
      <c r="AF310" s="12">
        <f t="shared" si="113"/>
        <v>0</v>
      </c>
      <c r="AG310" s="35"/>
      <c r="AH310" s="35"/>
      <c r="AI310" s="47"/>
      <c r="AJ310" s="12">
        <f t="shared" si="101"/>
        <v>0</v>
      </c>
      <c r="AK310" s="12">
        <f t="shared" si="114"/>
        <v>0</v>
      </c>
      <c r="AL310" s="35"/>
      <c r="AM310" s="35"/>
      <c r="AN310" s="47"/>
      <c r="AO310" s="12">
        <f t="shared" si="102"/>
        <v>0</v>
      </c>
      <c r="AP310" s="12">
        <f t="shared" si="115"/>
        <v>0</v>
      </c>
      <c r="AQ310" s="35"/>
      <c r="AR310" s="35"/>
      <c r="AS310" s="47"/>
      <c r="AT310" s="12">
        <f t="shared" si="103"/>
        <v>0</v>
      </c>
      <c r="AU310" s="12">
        <f t="shared" si="116"/>
        <v>0</v>
      </c>
      <c r="AV310" s="35"/>
      <c r="AW310" s="35"/>
      <c r="AX310" s="47"/>
      <c r="AY310" s="12">
        <f t="shared" si="104"/>
        <v>0</v>
      </c>
      <c r="AZ310" s="12">
        <f t="shared" si="117"/>
        <v>0</v>
      </c>
      <c r="BA310" s="35"/>
      <c r="BB310" s="35"/>
      <c r="BC310" s="47"/>
      <c r="BD310" s="12">
        <f t="shared" si="105"/>
        <v>0</v>
      </c>
      <c r="BE310" s="12">
        <f t="shared" si="118"/>
        <v>0</v>
      </c>
      <c r="BF310" s="35"/>
      <c r="BG310" s="35"/>
      <c r="BH310" s="47"/>
      <c r="BI310" s="12">
        <f t="shared" si="106"/>
        <v>0</v>
      </c>
      <c r="BJ310" s="12">
        <f t="shared" si="119"/>
        <v>0</v>
      </c>
    </row>
    <row r="311" spans="1:62" s="48" customFormat="1" ht="15" customHeight="1">
      <c r="A311" s="68" t="s">
        <v>196</v>
      </c>
      <c r="B311" s="69" t="s">
        <v>197</v>
      </c>
      <c r="C311" s="35"/>
      <c r="D311" s="35"/>
      <c r="E311" s="47"/>
      <c r="F311" s="12">
        <f t="shared" si="107"/>
        <v>0</v>
      </c>
      <c r="G311" s="12">
        <f t="shared" si="108"/>
        <v>0</v>
      </c>
      <c r="H311" s="35"/>
      <c r="I311" s="35"/>
      <c r="J311" s="47"/>
      <c r="K311" s="12">
        <f t="shared" si="96"/>
        <v>0</v>
      </c>
      <c r="L311" s="12">
        <f t="shared" si="109"/>
        <v>0</v>
      </c>
      <c r="M311" s="35"/>
      <c r="N311" s="35"/>
      <c r="O311" s="47"/>
      <c r="P311" s="12">
        <f t="shared" si="97"/>
        <v>0</v>
      </c>
      <c r="Q311" s="12">
        <f t="shared" si="110"/>
        <v>0</v>
      </c>
      <c r="R311" s="35"/>
      <c r="S311" s="35"/>
      <c r="T311" s="47"/>
      <c r="U311" s="12">
        <f t="shared" si="98"/>
        <v>0</v>
      </c>
      <c r="V311" s="12">
        <f t="shared" si="111"/>
        <v>0</v>
      </c>
      <c r="W311" s="35"/>
      <c r="X311" s="35"/>
      <c r="Y311" s="47"/>
      <c r="Z311" s="12">
        <f t="shared" si="99"/>
        <v>0</v>
      </c>
      <c r="AA311" s="12">
        <f t="shared" si="112"/>
        <v>0</v>
      </c>
      <c r="AB311" s="35"/>
      <c r="AC311" s="35"/>
      <c r="AD311" s="47"/>
      <c r="AE311" s="12">
        <f t="shared" si="100"/>
        <v>0</v>
      </c>
      <c r="AF311" s="12">
        <f t="shared" si="113"/>
        <v>0</v>
      </c>
      <c r="AG311" s="35"/>
      <c r="AH311" s="35"/>
      <c r="AI311" s="47"/>
      <c r="AJ311" s="12">
        <f t="shared" si="101"/>
        <v>0</v>
      </c>
      <c r="AK311" s="12">
        <f t="shared" si="114"/>
        <v>0</v>
      </c>
      <c r="AL311" s="35"/>
      <c r="AM311" s="35"/>
      <c r="AN311" s="47"/>
      <c r="AO311" s="12">
        <f t="shared" si="102"/>
        <v>0</v>
      </c>
      <c r="AP311" s="12">
        <f t="shared" si="115"/>
        <v>0</v>
      </c>
      <c r="AQ311" s="35"/>
      <c r="AR311" s="35"/>
      <c r="AS311" s="47"/>
      <c r="AT311" s="12">
        <f t="shared" si="103"/>
        <v>0</v>
      </c>
      <c r="AU311" s="12">
        <f t="shared" si="116"/>
        <v>0</v>
      </c>
      <c r="AV311" s="35"/>
      <c r="AW311" s="35"/>
      <c r="AX311" s="47"/>
      <c r="AY311" s="12">
        <f t="shared" si="104"/>
        <v>0</v>
      </c>
      <c r="AZ311" s="12">
        <f t="shared" si="117"/>
        <v>0</v>
      </c>
      <c r="BA311" s="35"/>
      <c r="BB311" s="35"/>
      <c r="BC311" s="47"/>
      <c r="BD311" s="12">
        <f t="shared" si="105"/>
        <v>0</v>
      </c>
      <c r="BE311" s="12">
        <f t="shared" si="118"/>
        <v>0</v>
      </c>
      <c r="BF311" s="35"/>
      <c r="BG311" s="35"/>
      <c r="BH311" s="47"/>
      <c r="BI311" s="12">
        <f t="shared" si="106"/>
        <v>0</v>
      </c>
      <c r="BJ311" s="12">
        <f t="shared" si="119"/>
        <v>0</v>
      </c>
    </row>
    <row r="312" spans="1:62" s="48" customFormat="1" ht="15" customHeight="1">
      <c r="A312" s="68" t="s">
        <v>198</v>
      </c>
      <c r="B312" s="69" t="s">
        <v>199</v>
      </c>
      <c r="C312" s="35"/>
      <c r="D312" s="35"/>
      <c r="E312" s="47"/>
      <c r="F312" s="12">
        <f t="shared" si="107"/>
        <v>0</v>
      </c>
      <c r="G312" s="12">
        <f t="shared" si="108"/>
        <v>0</v>
      </c>
      <c r="H312" s="35"/>
      <c r="I312" s="35"/>
      <c r="J312" s="47"/>
      <c r="K312" s="12">
        <f t="shared" si="96"/>
        <v>0</v>
      </c>
      <c r="L312" s="12">
        <f t="shared" si="109"/>
        <v>0</v>
      </c>
      <c r="M312" s="35"/>
      <c r="N312" s="35"/>
      <c r="O312" s="47"/>
      <c r="P312" s="12">
        <f t="shared" si="97"/>
        <v>0</v>
      </c>
      <c r="Q312" s="12">
        <f t="shared" si="110"/>
        <v>0</v>
      </c>
      <c r="R312" s="35"/>
      <c r="S312" s="35"/>
      <c r="T312" s="47"/>
      <c r="U312" s="12">
        <f t="shared" si="98"/>
        <v>0</v>
      </c>
      <c r="V312" s="12">
        <f t="shared" si="111"/>
        <v>0</v>
      </c>
      <c r="W312" s="35"/>
      <c r="X312" s="35"/>
      <c r="Y312" s="47"/>
      <c r="Z312" s="12">
        <f t="shared" si="99"/>
        <v>0</v>
      </c>
      <c r="AA312" s="12">
        <f t="shared" si="112"/>
        <v>0</v>
      </c>
      <c r="AB312" s="35"/>
      <c r="AC312" s="35"/>
      <c r="AD312" s="47"/>
      <c r="AE312" s="12">
        <f t="shared" si="100"/>
        <v>0</v>
      </c>
      <c r="AF312" s="12">
        <f t="shared" si="113"/>
        <v>0</v>
      </c>
      <c r="AG312" s="35"/>
      <c r="AH312" s="35"/>
      <c r="AI312" s="47"/>
      <c r="AJ312" s="12">
        <f t="shared" si="101"/>
        <v>0</v>
      </c>
      <c r="AK312" s="12">
        <f t="shared" si="114"/>
        <v>0</v>
      </c>
      <c r="AL312" s="35"/>
      <c r="AM312" s="35"/>
      <c r="AN312" s="47"/>
      <c r="AO312" s="12">
        <f t="shared" si="102"/>
        <v>0</v>
      </c>
      <c r="AP312" s="12">
        <f t="shared" si="115"/>
        <v>0</v>
      </c>
      <c r="AQ312" s="35"/>
      <c r="AR312" s="35"/>
      <c r="AS312" s="47"/>
      <c r="AT312" s="12">
        <f t="shared" si="103"/>
        <v>0</v>
      </c>
      <c r="AU312" s="12">
        <f t="shared" si="116"/>
        <v>0</v>
      </c>
      <c r="AV312" s="35"/>
      <c r="AW312" s="35"/>
      <c r="AX312" s="47"/>
      <c r="AY312" s="12">
        <f t="shared" si="104"/>
        <v>0</v>
      </c>
      <c r="AZ312" s="12">
        <f t="shared" si="117"/>
        <v>0</v>
      </c>
      <c r="BA312" s="35"/>
      <c r="BB312" s="35"/>
      <c r="BC312" s="47"/>
      <c r="BD312" s="12">
        <f t="shared" si="105"/>
        <v>0</v>
      </c>
      <c r="BE312" s="12">
        <f t="shared" si="118"/>
        <v>0</v>
      </c>
      <c r="BF312" s="35"/>
      <c r="BG312" s="35"/>
      <c r="BH312" s="47"/>
      <c r="BI312" s="12">
        <f t="shared" si="106"/>
        <v>0</v>
      </c>
      <c r="BJ312" s="12">
        <f t="shared" si="119"/>
        <v>0</v>
      </c>
    </row>
    <row r="313" spans="1:62" s="48" customFormat="1" ht="15" customHeight="1">
      <c r="A313" s="68" t="s">
        <v>200</v>
      </c>
      <c r="B313" s="69" t="s">
        <v>201</v>
      </c>
      <c r="C313" s="35"/>
      <c r="D313" s="35"/>
      <c r="E313" s="47"/>
      <c r="F313" s="12">
        <f t="shared" si="107"/>
        <v>0</v>
      </c>
      <c r="G313" s="12">
        <f t="shared" si="108"/>
        <v>0</v>
      </c>
      <c r="H313" s="35"/>
      <c r="I313" s="35"/>
      <c r="J313" s="47"/>
      <c r="K313" s="12">
        <f t="shared" si="96"/>
        <v>0</v>
      </c>
      <c r="L313" s="12">
        <f t="shared" si="109"/>
        <v>0</v>
      </c>
      <c r="M313" s="35"/>
      <c r="N313" s="35"/>
      <c r="O313" s="47"/>
      <c r="P313" s="12">
        <f t="shared" si="97"/>
        <v>0</v>
      </c>
      <c r="Q313" s="12">
        <f t="shared" si="110"/>
        <v>0</v>
      </c>
      <c r="R313" s="35"/>
      <c r="S313" s="35"/>
      <c r="T313" s="47"/>
      <c r="U313" s="12">
        <f t="shared" si="98"/>
        <v>0</v>
      </c>
      <c r="V313" s="12">
        <f t="shared" si="111"/>
        <v>0</v>
      </c>
      <c r="W313" s="35"/>
      <c r="X313" s="35"/>
      <c r="Y313" s="47"/>
      <c r="Z313" s="12">
        <f t="shared" si="99"/>
        <v>0</v>
      </c>
      <c r="AA313" s="12">
        <f t="shared" si="112"/>
        <v>0</v>
      </c>
      <c r="AB313" s="35"/>
      <c r="AC313" s="35"/>
      <c r="AD313" s="47"/>
      <c r="AE313" s="12">
        <f t="shared" si="100"/>
        <v>0</v>
      </c>
      <c r="AF313" s="12">
        <f t="shared" si="113"/>
        <v>0</v>
      </c>
      <c r="AG313" s="35"/>
      <c r="AH313" s="35"/>
      <c r="AI313" s="47"/>
      <c r="AJ313" s="12">
        <f t="shared" si="101"/>
        <v>0</v>
      </c>
      <c r="AK313" s="12">
        <f t="shared" si="114"/>
        <v>0</v>
      </c>
      <c r="AL313" s="35"/>
      <c r="AM313" s="35"/>
      <c r="AN313" s="47"/>
      <c r="AO313" s="12">
        <f t="shared" si="102"/>
        <v>0</v>
      </c>
      <c r="AP313" s="12">
        <f t="shared" si="115"/>
        <v>0</v>
      </c>
      <c r="AQ313" s="35"/>
      <c r="AR313" s="35"/>
      <c r="AS313" s="47"/>
      <c r="AT313" s="12">
        <f t="shared" si="103"/>
        <v>0</v>
      </c>
      <c r="AU313" s="12">
        <f t="shared" si="116"/>
        <v>0</v>
      </c>
      <c r="AV313" s="35"/>
      <c r="AW313" s="35"/>
      <c r="AX313" s="47"/>
      <c r="AY313" s="12">
        <f t="shared" si="104"/>
        <v>0</v>
      </c>
      <c r="AZ313" s="12">
        <f t="shared" si="117"/>
        <v>0</v>
      </c>
      <c r="BA313" s="35"/>
      <c r="BB313" s="35"/>
      <c r="BC313" s="47"/>
      <c r="BD313" s="12">
        <f t="shared" si="105"/>
        <v>0</v>
      </c>
      <c r="BE313" s="12">
        <f t="shared" si="118"/>
        <v>0</v>
      </c>
      <c r="BF313" s="35"/>
      <c r="BG313" s="35"/>
      <c r="BH313" s="47"/>
      <c r="BI313" s="12">
        <f t="shared" si="106"/>
        <v>0</v>
      </c>
      <c r="BJ313" s="12">
        <f t="shared" si="119"/>
        <v>0</v>
      </c>
    </row>
    <row r="314" spans="1:62" s="48" customFormat="1" ht="15" customHeight="1">
      <c r="A314" s="68" t="s">
        <v>202</v>
      </c>
      <c r="B314" s="69" t="s">
        <v>203</v>
      </c>
      <c r="C314" s="35"/>
      <c r="D314" s="35"/>
      <c r="E314" s="47"/>
      <c r="F314" s="12">
        <f t="shared" si="107"/>
        <v>0</v>
      </c>
      <c r="G314" s="12">
        <f t="shared" si="108"/>
        <v>0</v>
      </c>
      <c r="H314" s="35"/>
      <c r="I314" s="35"/>
      <c r="J314" s="47"/>
      <c r="K314" s="12">
        <f t="shared" si="96"/>
        <v>0</v>
      </c>
      <c r="L314" s="12">
        <f t="shared" si="109"/>
        <v>0</v>
      </c>
      <c r="M314" s="35"/>
      <c r="N314" s="35"/>
      <c r="O314" s="47"/>
      <c r="P314" s="12">
        <f t="shared" si="97"/>
        <v>0</v>
      </c>
      <c r="Q314" s="12">
        <f t="shared" si="110"/>
        <v>0</v>
      </c>
      <c r="R314" s="35"/>
      <c r="S314" s="35"/>
      <c r="T314" s="47"/>
      <c r="U314" s="12">
        <f t="shared" si="98"/>
        <v>0</v>
      </c>
      <c r="V314" s="12">
        <f t="shared" si="111"/>
        <v>0</v>
      </c>
      <c r="W314" s="35"/>
      <c r="X314" s="35"/>
      <c r="Y314" s="47"/>
      <c r="Z314" s="12">
        <f t="shared" si="99"/>
        <v>0</v>
      </c>
      <c r="AA314" s="12">
        <f t="shared" si="112"/>
        <v>0</v>
      </c>
      <c r="AB314" s="35"/>
      <c r="AC314" s="35"/>
      <c r="AD314" s="47"/>
      <c r="AE314" s="12">
        <f t="shared" si="100"/>
        <v>0</v>
      </c>
      <c r="AF314" s="12">
        <f t="shared" si="113"/>
        <v>0</v>
      </c>
      <c r="AG314" s="35"/>
      <c r="AH314" s="35"/>
      <c r="AI314" s="47"/>
      <c r="AJ314" s="12">
        <f t="shared" si="101"/>
        <v>0</v>
      </c>
      <c r="AK314" s="12">
        <f t="shared" si="114"/>
        <v>0</v>
      </c>
      <c r="AL314" s="35"/>
      <c r="AM314" s="35"/>
      <c r="AN314" s="47"/>
      <c r="AO314" s="12">
        <f t="shared" si="102"/>
        <v>0</v>
      </c>
      <c r="AP314" s="12">
        <f t="shared" si="115"/>
        <v>0</v>
      </c>
      <c r="AQ314" s="35"/>
      <c r="AR314" s="35"/>
      <c r="AS314" s="47"/>
      <c r="AT314" s="12">
        <f t="shared" si="103"/>
        <v>0</v>
      </c>
      <c r="AU314" s="12">
        <f t="shared" si="116"/>
        <v>0</v>
      </c>
      <c r="AV314" s="35"/>
      <c r="AW314" s="35"/>
      <c r="AX314" s="47"/>
      <c r="AY314" s="12">
        <f t="shared" si="104"/>
        <v>0</v>
      </c>
      <c r="AZ314" s="12">
        <f t="shared" si="117"/>
        <v>0</v>
      </c>
      <c r="BA314" s="35"/>
      <c r="BB314" s="35"/>
      <c r="BC314" s="47"/>
      <c r="BD314" s="12">
        <f t="shared" si="105"/>
        <v>0</v>
      </c>
      <c r="BE314" s="12">
        <f t="shared" si="118"/>
        <v>0</v>
      </c>
      <c r="BF314" s="35"/>
      <c r="BG314" s="35"/>
      <c r="BH314" s="47"/>
      <c r="BI314" s="12">
        <f t="shared" si="106"/>
        <v>0</v>
      </c>
      <c r="BJ314" s="12">
        <f t="shared" si="119"/>
        <v>0</v>
      </c>
    </row>
    <row r="315" spans="1:62" s="48" customFormat="1" ht="15" customHeight="1">
      <c r="A315" s="28"/>
      <c r="B315" s="67" t="s">
        <v>204</v>
      </c>
      <c r="C315" s="30">
        <f>SUM(C316:C321)</f>
        <v>0</v>
      </c>
      <c r="D315" s="30">
        <f>SUM(D316:D321)</f>
        <v>0</v>
      </c>
      <c r="E315" s="30">
        <f>SUM(E316:E321)</f>
        <v>0</v>
      </c>
      <c r="F315" s="123">
        <f t="shared" si="107"/>
        <v>0</v>
      </c>
      <c r="G315" s="123">
        <f t="shared" si="108"/>
        <v>0</v>
      </c>
      <c r="H315" s="30">
        <f>SUM(H316:H321)</f>
        <v>0</v>
      </c>
      <c r="I315" s="30">
        <f>SUM(I316:I321)</f>
        <v>0</v>
      </c>
      <c r="J315" s="30">
        <f>SUM(J316:J321)</f>
        <v>0</v>
      </c>
      <c r="K315" s="123">
        <f t="shared" si="96"/>
        <v>0</v>
      </c>
      <c r="L315" s="123">
        <f t="shared" si="109"/>
        <v>0</v>
      </c>
      <c r="M315" s="30">
        <f>SUM(M316:M321)</f>
        <v>0</v>
      </c>
      <c r="N315" s="30">
        <f>SUM(N316:N321)</f>
        <v>0</v>
      </c>
      <c r="O315" s="30">
        <f>SUM(O316:O321)</f>
        <v>0</v>
      </c>
      <c r="P315" s="123">
        <f t="shared" si="97"/>
        <v>0</v>
      </c>
      <c r="Q315" s="123">
        <f t="shared" si="110"/>
        <v>0</v>
      </c>
      <c r="R315" s="30">
        <f>SUM(R316:R321)</f>
        <v>0</v>
      </c>
      <c r="S315" s="30">
        <f>SUM(S316:S321)</f>
        <v>0</v>
      </c>
      <c r="T315" s="30">
        <f>SUM(T316:T321)</f>
        <v>0</v>
      </c>
      <c r="U315" s="123">
        <f t="shared" si="98"/>
        <v>0</v>
      </c>
      <c r="V315" s="123">
        <f t="shared" si="111"/>
        <v>0</v>
      </c>
      <c r="W315" s="30">
        <f>SUM(W316:W321)</f>
        <v>0</v>
      </c>
      <c r="X315" s="30">
        <f>SUM(X316:X321)</f>
        <v>0</v>
      </c>
      <c r="Y315" s="30">
        <f>SUM(Y316:Y321)</f>
        <v>0</v>
      </c>
      <c r="Z315" s="123">
        <f t="shared" si="99"/>
        <v>0</v>
      </c>
      <c r="AA315" s="123">
        <f t="shared" si="112"/>
        <v>0</v>
      </c>
      <c r="AB315" s="30">
        <f>SUM(AB316:AB321)</f>
        <v>0</v>
      </c>
      <c r="AC315" s="30">
        <f>SUM(AC316:AC321)</f>
        <v>0</v>
      </c>
      <c r="AD315" s="30">
        <f>SUM(AD316:AD321)</f>
        <v>0</v>
      </c>
      <c r="AE315" s="123">
        <f t="shared" si="100"/>
        <v>0</v>
      </c>
      <c r="AF315" s="123">
        <f t="shared" si="113"/>
        <v>0</v>
      </c>
      <c r="AG315" s="30">
        <f>SUM(AG316:AG321)</f>
        <v>0</v>
      </c>
      <c r="AH315" s="30">
        <f>SUM(AH316:AH321)</f>
        <v>0</v>
      </c>
      <c r="AI315" s="30">
        <f>SUM(AI316:AI321)</f>
        <v>0</v>
      </c>
      <c r="AJ315" s="123">
        <f t="shared" si="101"/>
        <v>0</v>
      </c>
      <c r="AK315" s="123">
        <f t="shared" si="114"/>
        <v>0</v>
      </c>
      <c r="AL315" s="30">
        <f>SUM(AL316:AL321)</f>
        <v>0</v>
      </c>
      <c r="AM315" s="30">
        <f>SUM(AM316:AM321)</f>
        <v>0</v>
      </c>
      <c r="AN315" s="30">
        <f>SUM(AN316:AN321)</f>
        <v>0</v>
      </c>
      <c r="AO315" s="123">
        <f t="shared" si="102"/>
        <v>0</v>
      </c>
      <c r="AP315" s="123">
        <f t="shared" si="115"/>
        <v>0</v>
      </c>
      <c r="AQ315" s="30">
        <f>SUM(AQ316:AQ321)</f>
        <v>0</v>
      </c>
      <c r="AR315" s="30">
        <f>SUM(AR316:AR321)</f>
        <v>0</v>
      </c>
      <c r="AS315" s="30">
        <f>SUM(AS316:AS321)</f>
        <v>0</v>
      </c>
      <c r="AT315" s="123">
        <f t="shared" si="103"/>
        <v>0</v>
      </c>
      <c r="AU315" s="123">
        <f t="shared" si="116"/>
        <v>0</v>
      </c>
      <c r="AV315" s="30">
        <f>SUM(AV316:AV321)</f>
        <v>0</v>
      </c>
      <c r="AW315" s="30">
        <f>SUM(AW316:AW321)</f>
        <v>0</v>
      </c>
      <c r="AX315" s="30">
        <f>SUM(AX316:AX321)</f>
        <v>0</v>
      </c>
      <c r="AY315" s="123">
        <f t="shared" si="104"/>
        <v>0</v>
      </c>
      <c r="AZ315" s="123">
        <f t="shared" si="117"/>
        <v>0</v>
      </c>
      <c r="BA315" s="30">
        <f>SUM(BA316:BA321)</f>
        <v>0</v>
      </c>
      <c r="BB315" s="30">
        <f>SUM(BB316:BB321)</f>
        <v>0</v>
      </c>
      <c r="BC315" s="30">
        <f>SUM(BC316:BC321)</f>
        <v>0</v>
      </c>
      <c r="BD315" s="123">
        <f t="shared" si="105"/>
        <v>0</v>
      </c>
      <c r="BE315" s="123">
        <f t="shared" si="118"/>
        <v>0</v>
      </c>
      <c r="BF315" s="30">
        <f>SUM(BF316:BF321)</f>
        <v>0</v>
      </c>
      <c r="BG315" s="30">
        <f>SUM(BG316:BG321)</f>
        <v>0</v>
      </c>
      <c r="BH315" s="30">
        <f>SUM(BH316:BH321)</f>
        <v>0</v>
      </c>
      <c r="BI315" s="123">
        <f t="shared" si="106"/>
        <v>0</v>
      </c>
      <c r="BJ315" s="123">
        <f t="shared" si="119"/>
        <v>0</v>
      </c>
    </row>
    <row r="316" spans="1:62" s="48" customFormat="1" ht="15" customHeight="1">
      <c r="A316" s="70" t="s">
        <v>205</v>
      </c>
      <c r="B316" s="69" t="s">
        <v>206</v>
      </c>
      <c r="C316" s="42"/>
      <c r="D316" s="42"/>
      <c r="E316" s="47"/>
      <c r="F316" s="12">
        <f t="shared" si="107"/>
        <v>0</v>
      </c>
      <c r="G316" s="12">
        <f t="shared" si="108"/>
        <v>0</v>
      </c>
      <c r="H316" s="42"/>
      <c r="I316" s="42"/>
      <c r="J316" s="47"/>
      <c r="K316" s="12">
        <f t="shared" si="96"/>
        <v>0</v>
      </c>
      <c r="L316" s="12">
        <f t="shared" si="109"/>
        <v>0</v>
      </c>
      <c r="M316" s="42"/>
      <c r="N316" s="42"/>
      <c r="O316" s="47"/>
      <c r="P316" s="12">
        <f t="shared" si="97"/>
        <v>0</v>
      </c>
      <c r="Q316" s="12">
        <f t="shared" si="110"/>
        <v>0</v>
      </c>
      <c r="R316" s="42"/>
      <c r="S316" s="42"/>
      <c r="T316" s="47"/>
      <c r="U316" s="12">
        <f t="shared" si="98"/>
        <v>0</v>
      </c>
      <c r="V316" s="12">
        <f t="shared" si="111"/>
        <v>0</v>
      </c>
      <c r="W316" s="42"/>
      <c r="X316" s="42"/>
      <c r="Y316" s="47"/>
      <c r="Z316" s="12">
        <f t="shared" si="99"/>
        <v>0</v>
      </c>
      <c r="AA316" s="12">
        <f t="shared" si="112"/>
        <v>0</v>
      </c>
      <c r="AB316" s="42"/>
      <c r="AC316" s="42"/>
      <c r="AD316" s="47"/>
      <c r="AE316" s="12">
        <f t="shared" si="100"/>
        <v>0</v>
      </c>
      <c r="AF316" s="12">
        <f t="shared" si="113"/>
        <v>0</v>
      </c>
      <c r="AG316" s="42"/>
      <c r="AH316" s="42"/>
      <c r="AI316" s="47"/>
      <c r="AJ316" s="12">
        <f t="shared" si="101"/>
        <v>0</v>
      </c>
      <c r="AK316" s="12">
        <f t="shared" si="114"/>
        <v>0</v>
      </c>
      <c r="AL316" s="42"/>
      <c r="AM316" s="42"/>
      <c r="AN316" s="47"/>
      <c r="AO316" s="12">
        <f t="shared" si="102"/>
        <v>0</v>
      </c>
      <c r="AP316" s="12">
        <f t="shared" si="115"/>
        <v>0</v>
      </c>
      <c r="AQ316" s="42"/>
      <c r="AR316" s="42"/>
      <c r="AS316" s="47"/>
      <c r="AT316" s="12">
        <f t="shared" si="103"/>
        <v>0</v>
      </c>
      <c r="AU316" s="12">
        <f t="shared" si="116"/>
        <v>0</v>
      </c>
      <c r="AV316" s="42"/>
      <c r="AW316" s="42"/>
      <c r="AX316" s="47"/>
      <c r="AY316" s="12">
        <f t="shared" si="104"/>
        <v>0</v>
      </c>
      <c r="AZ316" s="12">
        <f t="shared" si="117"/>
        <v>0</v>
      </c>
      <c r="BA316" s="42"/>
      <c r="BB316" s="42"/>
      <c r="BC316" s="47"/>
      <c r="BD316" s="12">
        <f t="shared" si="105"/>
        <v>0</v>
      </c>
      <c r="BE316" s="12">
        <f t="shared" si="118"/>
        <v>0</v>
      </c>
      <c r="BF316" s="42"/>
      <c r="BG316" s="42"/>
      <c r="BH316" s="47"/>
      <c r="BI316" s="12">
        <f t="shared" si="106"/>
        <v>0</v>
      </c>
      <c r="BJ316" s="12">
        <f t="shared" si="119"/>
        <v>0</v>
      </c>
    </row>
    <row r="317" spans="1:62" s="48" customFormat="1" ht="15" customHeight="1">
      <c r="A317" s="70" t="s">
        <v>207</v>
      </c>
      <c r="B317" s="69" t="s">
        <v>208</v>
      </c>
      <c r="C317" s="42"/>
      <c r="D317" s="42"/>
      <c r="E317" s="47"/>
      <c r="F317" s="12">
        <f t="shared" si="107"/>
        <v>0</v>
      </c>
      <c r="G317" s="12">
        <f t="shared" si="108"/>
        <v>0</v>
      </c>
      <c r="H317" s="42"/>
      <c r="I317" s="42"/>
      <c r="J317" s="47"/>
      <c r="K317" s="12">
        <f t="shared" si="96"/>
        <v>0</v>
      </c>
      <c r="L317" s="12">
        <f t="shared" si="109"/>
        <v>0</v>
      </c>
      <c r="M317" s="42"/>
      <c r="N317" s="42"/>
      <c r="O317" s="47"/>
      <c r="P317" s="12">
        <f t="shared" si="97"/>
        <v>0</v>
      </c>
      <c r="Q317" s="12">
        <f t="shared" si="110"/>
        <v>0</v>
      </c>
      <c r="R317" s="42"/>
      <c r="S317" s="42"/>
      <c r="T317" s="47"/>
      <c r="U317" s="12">
        <f t="shared" si="98"/>
        <v>0</v>
      </c>
      <c r="V317" s="12">
        <f t="shared" si="111"/>
        <v>0</v>
      </c>
      <c r="W317" s="42"/>
      <c r="X317" s="42"/>
      <c r="Y317" s="47"/>
      <c r="Z317" s="12">
        <f t="shared" si="99"/>
        <v>0</v>
      </c>
      <c r="AA317" s="12">
        <f t="shared" si="112"/>
        <v>0</v>
      </c>
      <c r="AB317" s="42"/>
      <c r="AC317" s="42"/>
      <c r="AD317" s="47"/>
      <c r="AE317" s="12">
        <f t="shared" si="100"/>
        <v>0</v>
      </c>
      <c r="AF317" s="12">
        <f t="shared" si="113"/>
        <v>0</v>
      </c>
      <c r="AG317" s="42"/>
      <c r="AH317" s="42"/>
      <c r="AI317" s="47"/>
      <c r="AJ317" s="12">
        <f t="shared" si="101"/>
        <v>0</v>
      </c>
      <c r="AK317" s="12">
        <f t="shared" si="114"/>
        <v>0</v>
      </c>
      <c r="AL317" s="42"/>
      <c r="AM317" s="42"/>
      <c r="AN317" s="47"/>
      <c r="AO317" s="12">
        <f t="shared" si="102"/>
        <v>0</v>
      </c>
      <c r="AP317" s="12">
        <f t="shared" si="115"/>
        <v>0</v>
      </c>
      <c r="AQ317" s="42"/>
      <c r="AR317" s="42"/>
      <c r="AS317" s="47"/>
      <c r="AT317" s="12">
        <f t="shared" si="103"/>
        <v>0</v>
      </c>
      <c r="AU317" s="12">
        <f t="shared" si="116"/>
        <v>0</v>
      </c>
      <c r="AV317" s="42"/>
      <c r="AW317" s="42"/>
      <c r="AX317" s="47"/>
      <c r="AY317" s="12">
        <f t="shared" si="104"/>
        <v>0</v>
      </c>
      <c r="AZ317" s="12">
        <f t="shared" si="117"/>
        <v>0</v>
      </c>
      <c r="BA317" s="42"/>
      <c r="BB317" s="42"/>
      <c r="BC317" s="47"/>
      <c r="BD317" s="12">
        <f t="shared" si="105"/>
        <v>0</v>
      </c>
      <c r="BE317" s="12">
        <f t="shared" si="118"/>
        <v>0</v>
      </c>
      <c r="BF317" s="42"/>
      <c r="BG317" s="42"/>
      <c r="BH317" s="47"/>
      <c r="BI317" s="12">
        <f t="shared" si="106"/>
        <v>0</v>
      </c>
      <c r="BJ317" s="12">
        <f t="shared" si="119"/>
        <v>0</v>
      </c>
    </row>
    <row r="318" spans="1:62" s="48" customFormat="1" ht="15" customHeight="1">
      <c r="A318" s="70" t="s">
        <v>209</v>
      </c>
      <c r="B318" s="69" t="s">
        <v>177</v>
      </c>
      <c r="C318" s="42"/>
      <c r="D318" s="42"/>
      <c r="E318" s="47"/>
      <c r="F318" s="12">
        <f t="shared" si="107"/>
        <v>0</v>
      </c>
      <c r="G318" s="12">
        <f t="shared" si="108"/>
        <v>0</v>
      </c>
      <c r="H318" s="42"/>
      <c r="I318" s="42"/>
      <c r="J318" s="47"/>
      <c r="K318" s="12">
        <f t="shared" si="96"/>
        <v>0</v>
      </c>
      <c r="L318" s="12">
        <f t="shared" si="109"/>
        <v>0</v>
      </c>
      <c r="M318" s="42"/>
      <c r="N318" s="42"/>
      <c r="O318" s="47"/>
      <c r="P318" s="12">
        <f t="shared" si="97"/>
        <v>0</v>
      </c>
      <c r="Q318" s="12">
        <f t="shared" si="110"/>
        <v>0</v>
      </c>
      <c r="R318" s="42"/>
      <c r="S318" s="42"/>
      <c r="T318" s="47"/>
      <c r="U318" s="12">
        <f t="shared" si="98"/>
        <v>0</v>
      </c>
      <c r="V318" s="12">
        <f t="shared" si="111"/>
        <v>0</v>
      </c>
      <c r="W318" s="42"/>
      <c r="X318" s="42"/>
      <c r="Y318" s="47"/>
      <c r="Z318" s="12">
        <f t="shared" si="99"/>
        <v>0</v>
      </c>
      <c r="AA318" s="12">
        <f t="shared" si="112"/>
        <v>0</v>
      </c>
      <c r="AB318" s="42"/>
      <c r="AC318" s="42"/>
      <c r="AD318" s="47"/>
      <c r="AE318" s="12">
        <f t="shared" si="100"/>
        <v>0</v>
      </c>
      <c r="AF318" s="12">
        <f t="shared" si="113"/>
        <v>0</v>
      </c>
      <c r="AG318" s="42"/>
      <c r="AH318" s="42"/>
      <c r="AI318" s="47"/>
      <c r="AJ318" s="12">
        <f t="shared" si="101"/>
        <v>0</v>
      </c>
      <c r="AK318" s="12">
        <f t="shared" si="114"/>
        <v>0</v>
      </c>
      <c r="AL318" s="42"/>
      <c r="AM318" s="42"/>
      <c r="AN318" s="47"/>
      <c r="AO318" s="12">
        <f t="shared" si="102"/>
        <v>0</v>
      </c>
      <c r="AP318" s="12">
        <f t="shared" si="115"/>
        <v>0</v>
      </c>
      <c r="AQ318" s="42"/>
      <c r="AR318" s="42"/>
      <c r="AS318" s="47"/>
      <c r="AT318" s="12">
        <f t="shared" si="103"/>
        <v>0</v>
      </c>
      <c r="AU318" s="12">
        <f t="shared" si="116"/>
        <v>0</v>
      </c>
      <c r="AV318" s="42"/>
      <c r="AW318" s="42"/>
      <c r="AX318" s="47"/>
      <c r="AY318" s="12">
        <f t="shared" si="104"/>
        <v>0</v>
      </c>
      <c r="AZ318" s="12">
        <f t="shared" si="117"/>
        <v>0</v>
      </c>
      <c r="BA318" s="42"/>
      <c r="BB318" s="42"/>
      <c r="BC318" s="47"/>
      <c r="BD318" s="12">
        <f t="shared" si="105"/>
        <v>0</v>
      </c>
      <c r="BE318" s="12">
        <f t="shared" si="118"/>
        <v>0</v>
      </c>
      <c r="BF318" s="42"/>
      <c r="BG318" s="42"/>
      <c r="BH318" s="47"/>
      <c r="BI318" s="12">
        <f t="shared" si="106"/>
        <v>0</v>
      </c>
      <c r="BJ318" s="12">
        <f t="shared" si="119"/>
        <v>0</v>
      </c>
    </row>
    <row r="319" spans="1:62" s="48" customFormat="1" ht="15" customHeight="1">
      <c r="A319" s="70" t="s">
        <v>210</v>
      </c>
      <c r="B319" s="69" t="s">
        <v>211</v>
      </c>
      <c r="C319" s="42"/>
      <c r="D319" s="42"/>
      <c r="E319" s="47"/>
      <c r="F319" s="12">
        <f t="shared" si="107"/>
        <v>0</v>
      </c>
      <c r="G319" s="12">
        <f t="shared" si="108"/>
        <v>0</v>
      </c>
      <c r="H319" s="42"/>
      <c r="I319" s="42"/>
      <c r="J319" s="47"/>
      <c r="K319" s="12">
        <f t="shared" si="96"/>
        <v>0</v>
      </c>
      <c r="L319" s="12">
        <f t="shared" si="109"/>
        <v>0</v>
      </c>
      <c r="M319" s="42"/>
      <c r="N319" s="42"/>
      <c r="O319" s="47"/>
      <c r="P319" s="12">
        <f t="shared" si="97"/>
        <v>0</v>
      </c>
      <c r="Q319" s="12">
        <f t="shared" si="110"/>
        <v>0</v>
      </c>
      <c r="R319" s="42"/>
      <c r="S319" s="42"/>
      <c r="T319" s="47"/>
      <c r="U319" s="12">
        <f t="shared" si="98"/>
        <v>0</v>
      </c>
      <c r="V319" s="12">
        <f t="shared" si="111"/>
        <v>0</v>
      </c>
      <c r="W319" s="42"/>
      <c r="X319" s="42"/>
      <c r="Y319" s="47"/>
      <c r="Z319" s="12">
        <f t="shared" si="99"/>
        <v>0</v>
      </c>
      <c r="AA319" s="12">
        <f t="shared" si="112"/>
        <v>0</v>
      </c>
      <c r="AB319" s="42"/>
      <c r="AC319" s="42"/>
      <c r="AD319" s="47"/>
      <c r="AE319" s="12">
        <f t="shared" si="100"/>
        <v>0</v>
      </c>
      <c r="AF319" s="12">
        <f t="shared" si="113"/>
        <v>0</v>
      </c>
      <c r="AG319" s="42"/>
      <c r="AH319" s="42"/>
      <c r="AI319" s="47"/>
      <c r="AJ319" s="12">
        <f t="shared" si="101"/>
        <v>0</v>
      </c>
      <c r="AK319" s="12">
        <f t="shared" si="114"/>
        <v>0</v>
      </c>
      <c r="AL319" s="42"/>
      <c r="AM319" s="42"/>
      <c r="AN319" s="47"/>
      <c r="AO319" s="12">
        <f t="shared" si="102"/>
        <v>0</v>
      </c>
      <c r="AP319" s="12">
        <f t="shared" si="115"/>
        <v>0</v>
      </c>
      <c r="AQ319" s="42"/>
      <c r="AR319" s="42"/>
      <c r="AS319" s="47"/>
      <c r="AT319" s="12">
        <f t="shared" si="103"/>
        <v>0</v>
      </c>
      <c r="AU319" s="12">
        <f t="shared" si="116"/>
        <v>0</v>
      </c>
      <c r="AV319" s="42"/>
      <c r="AW319" s="42"/>
      <c r="AX319" s="47"/>
      <c r="AY319" s="12">
        <f t="shared" si="104"/>
        <v>0</v>
      </c>
      <c r="AZ319" s="12">
        <f t="shared" si="117"/>
        <v>0</v>
      </c>
      <c r="BA319" s="42"/>
      <c r="BB319" s="42"/>
      <c r="BC319" s="47"/>
      <c r="BD319" s="12">
        <f t="shared" si="105"/>
        <v>0</v>
      </c>
      <c r="BE319" s="12">
        <f t="shared" si="118"/>
        <v>0</v>
      </c>
      <c r="BF319" s="42"/>
      <c r="BG319" s="42"/>
      <c r="BH319" s="47"/>
      <c r="BI319" s="12">
        <f t="shared" si="106"/>
        <v>0</v>
      </c>
      <c r="BJ319" s="12">
        <f t="shared" si="119"/>
        <v>0</v>
      </c>
    </row>
    <row r="320" spans="1:62" s="48" customFormat="1" ht="15" customHeight="1">
      <c r="A320" s="70" t="s">
        <v>212</v>
      </c>
      <c r="B320" s="69" t="s">
        <v>213</v>
      </c>
      <c r="C320" s="42"/>
      <c r="D320" s="42"/>
      <c r="E320" s="47"/>
      <c r="F320" s="12">
        <f t="shared" si="107"/>
        <v>0</v>
      </c>
      <c r="G320" s="12">
        <f t="shared" si="108"/>
        <v>0</v>
      </c>
      <c r="H320" s="42"/>
      <c r="I320" s="42"/>
      <c r="J320" s="47"/>
      <c r="K320" s="12">
        <f t="shared" si="96"/>
        <v>0</v>
      </c>
      <c r="L320" s="12">
        <f t="shared" si="109"/>
        <v>0</v>
      </c>
      <c r="M320" s="42"/>
      <c r="N320" s="42"/>
      <c r="O320" s="47"/>
      <c r="P320" s="12">
        <f t="shared" si="97"/>
        <v>0</v>
      </c>
      <c r="Q320" s="12">
        <f t="shared" si="110"/>
        <v>0</v>
      </c>
      <c r="R320" s="42"/>
      <c r="S320" s="42"/>
      <c r="T320" s="47"/>
      <c r="U320" s="12">
        <f t="shared" si="98"/>
        <v>0</v>
      </c>
      <c r="V320" s="12">
        <f t="shared" si="111"/>
        <v>0</v>
      </c>
      <c r="W320" s="42"/>
      <c r="X320" s="42"/>
      <c r="Y320" s="47"/>
      <c r="Z320" s="12">
        <f t="shared" si="99"/>
        <v>0</v>
      </c>
      <c r="AA320" s="12">
        <f t="shared" si="112"/>
        <v>0</v>
      </c>
      <c r="AB320" s="42"/>
      <c r="AC320" s="42"/>
      <c r="AD320" s="47"/>
      <c r="AE320" s="12">
        <f t="shared" si="100"/>
        <v>0</v>
      </c>
      <c r="AF320" s="12">
        <f t="shared" si="113"/>
        <v>0</v>
      </c>
      <c r="AG320" s="42"/>
      <c r="AH320" s="42"/>
      <c r="AI320" s="47"/>
      <c r="AJ320" s="12">
        <f t="shared" si="101"/>
        <v>0</v>
      </c>
      <c r="AK320" s="12">
        <f t="shared" si="114"/>
        <v>0</v>
      </c>
      <c r="AL320" s="42"/>
      <c r="AM320" s="42"/>
      <c r="AN320" s="47"/>
      <c r="AO320" s="12">
        <f t="shared" si="102"/>
        <v>0</v>
      </c>
      <c r="AP320" s="12">
        <f t="shared" si="115"/>
        <v>0</v>
      </c>
      <c r="AQ320" s="42"/>
      <c r="AR320" s="42"/>
      <c r="AS320" s="47"/>
      <c r="AT320" s="12">
        <f t="shared" si="103"/>
        <v>0</v>
      </c>
      <c r="AU320" s="12">
        <f t="shared" si="116"/>
        <v>0</v>
      </c>
      <c r="AV320" s="42"/>
      <c r="AW320" s="42"/>
      <c r="AX320" s="47"/>
      <c r="AY320" s="12">
        <f t="shared" si="104"/>
        <v>0</v>
      </c>
      <c r="AZ320" s="12">
        <f t="shared" si="117"/>
        <v>0</v>
      </c>
      <c r="BA320" s="42"/>
      <c r="BB320" s="42"/>
      <c r="BC320" s="47"/>
      <c r="BD320" s="12">
        <f t="shared" si="105"/>
        <v>0</v>
      </c>
      <c r="BE320" s="12">
        <f t="shared" si="118"/>
        <v>0</v>
      </c>
      <c r="BF320" s="42"/>
      <c r="BG320" s="42"/>
      <c r="BH320" s="47"/>
      <c r="BI320" s="12">
        <f t="shared" si="106"/>
        <v>0</v>
      </c>
      <c r="BJ320" s="12">
        <f t="shared" si="119"/>
        <v>0</v>
      </c>
    </row>
    <row r="321" spans="1:62" s="48" customFormat="1" ht="15" customHeight="1">
      <c r="A321" s="70" t="s">
        <v>214</v>
      </c>
      <c r="B321" s="69" t="s">
        <v>215</v>
      </c>
      <c r="C321" s="42"/>
      <c r="D321" s="42"/>
      <c r="E321" s="47"/>
      <c r="F321" s="12">
        <f t="shared" si="107"/>
        <v>0</v>
      </c>
      <c r="G321" s="12">
        <f t="shared" si="108"/>
        <v>0</v>
      </c>
      <c r="H321" s="42"/>
      <c r="I321" s="42"/>
      <c r="J321" s="47"/>
      <c r="K321" s="12">
        <f t="shared" si="96"/>
        <v>0</v>
      </c>
      <c r="L321" s="12">
        <f t="shared" si="109"/>
        <v>0</v>
      </c>
      <c r="M321" s="42"/>
      <c r="N321" s="42"/>
      <c r="O321" s="47"/>
      <c r="P321" s="12">
        <f t="shared" si="97"/>
        <v>0</v>
      </c>
      <c r="Q321" s="12">
        <f t="shared" si="110"/>
        <v>0</v>
      </c>
      <c r="R321" s="42"/>
      <c r="S321" s="42"/>
      <c r="T321" s="47"/>
      <c r="U321" s="12">
        <f t="shared" si="98"/>
        <v>0</v>
      </c>
      <c r="V321" s="12">
        <f t="shared" si="111"/>
        <v>0</v>
      </c>
      <c r="W321" s="42"/>
      <c r="X321" s="42"/>
      <c r="Y321" s="47"/>
      <c r="Z321" s="12">
        <f t="shared" si="99"/>
        <v>0</v>
      </c>
      <c r="AA321" s="12">
        <f t="shared" si="112"/>
        <v>0</v>
      </c>
      <c r="AB321" s="42"/>
      <c r="AC321" s="42"/>
      <c r="AD321" s="47"/>
      <c r="AE321" s="12">
        <f t="shared" si="100"/>
        <v>0</v>
      </c>
      <c r="AF321" s="12">
        <f t="shared" si="113"/>
        <v>0</v>
      </c>
      <c r="AG321" s="42"/>
      <c r="AH321" s="42"/>
      <c r="AI321" s="47"/>
      <c r="AJ321" s="12">
        <f t="shared" si="101"/>
        <v>0</v>
      </c>
      <c r="AK321" s="12">
        <f t="shared" si="114"/>
        <v>0</v>
      </c>
      <c r="AL321" s="42"/>
      <c r="AM321" s="42"/>
      <c r="AN321" s="47"/>
      <c r="AO321" s="12">
        <f t="shared" si="102"/>
        <v>0</v>
      </c>
      <c r="AP321" s="12">
        <f t="shared" si="115"/>
        <v>0</v>
      </c>
      <c r="AQ321" s="42"/>
      <c r="AR321" s="42"/>
      <c r="AS321" s="47"/>
      <c r="AT321" s="12">
        <f t="shared" si="103"/>
        <v>0</v>
      </c>
      <c r="AU321" s="12">
        <f t="shared" si="116"/>
        <v>0</v>
      </c>
      <c r="AV321" s="42"/>
      <c r="AW321" s="42"/>
      <c r="AX321" s="47"/>
      <c r="AY321" s="12">
        <f t="shared" si="104"/>
        <v>0</v>
      </c>
      <c r="AZ321" s="12">
        <f t="shared" si="117"/>
        <v>0</v>
      </c>
      <c r="BA321" s="42"/>
      <c r="BB321" s="42"/>
      <c r="BC321" s="47"/>
      <c r="BD321" s="12">
        <f t="shared" si="105"/>
        <v>0</v>
      </c>
      <c r="BE321" s="12">
        <f t="shared" si="118"/>
        <v>0</v>
      </c>
      <c r="BF321" s="42"/>
      <c r="BG321" s="42"/>
      <c r="BH321" s="47"/>
      <c r="BI321" s="12">
        <f t="shared" si="106"/>
        <v>0</v>
      </c>
      <c r="BJ321" s="12">
        <f t="shared" si="119"/>
        <v>0</v>
      </c>
    </row>
    <row r="322" spans="1:62" s="48" customFormat="1" ht="15" customHeight="1">
      <c r="A322" s="39"/>
      <c r="B322" s="71"/>
      <c r="C322" s="66"/>
      <c r="D322" s="66"/>
      <c r="E322" s="47"/>
      <c r="F322" s="12">
        <f t="shared" si="107"/>
        <v>0</v>
      </c>
      <c r="G322" s="12">
        <f t="shared" si="108"/>
        <v>0</v>
      </c>
      <c r="H322" s="66"/>
      <c r="I322" s="66"/>
      <c r="J322" s="47"/>
      <c r="K322" s="12">
        <f t="shared" si="96"/>
        <v>0</v>
      </c>
      <c r="L322" s="12">
        <f t="shared" si="109"/>
        <v>0</v>
      </c>
      <c r="M322" s="66"/>
      <c r="N322" s="66"/>
      <c r="O322" s="47"/>
      <c r="P322" s="12">
        <f t="shared" si="97"/>
        <v>0</v>
      </c>
      <c r="Q322" s="12">
        <f t="shared" si="110"/>
        <v>0</v>
      </c>
      <c r="R322" s="66"/>
      <c r="S322" s="66"/>
      <c r="T322" s="47"/>
      <c r="U322" s="12">
        <f t="shared" si="98"/>
        <v>0</v>
      </c>
      <c r="V322" s="12">
        <f t="shared" si="111"/>
        <v>0</v>
      </c>
      <c r="W322" s="66"/>
      <c r="X322" s="66"/>
      <c r="Y322" s="47"/>
      <c r="Z322" s="12">
        <f t="shared" si="99"/>
        <v>0</v>
      </c>
      <c r="AA322" s="12">
        <f t="shared" si="112"/>
        <v>0</v>
      </c>
      <c r="AB322" s="66"/>
      <c r="AC322" s="66"/>
      <c r="AD322" s="47"/>
      <c r="AE322" s="12">
        <f t="shared" si="100"/>
        <v>0</v>
      </c>
      <c r="AF322" s="12">
        <f t="shared" si="113"/>
        <v>0</v>
      </c>
      <c r="AG322" s="66"/>
      <c r="AH322" s="66"/>
      <c r="AI322" s="47"/>
      <c r="AJ322" s="12">
        <f t="shared" si="101"/>
        <v>0</v>
      </c>
      <c r="AK322" s="12">
        <f t="shared" si="114"/>
        <v>0</v>
      </c>
      <c r="AL322" s="66"/>
      <c r="AM322" s="66"/>
      <c r="AN322" s="47"/>
      <c r="AO322" s="12">
        <f t="shared" si="102"/>
        <v>0</v>
      </c>
      <c r="AP322" s="12">
        <f t="shared" si="115"/>
        <v>0</v>
      </c>
      <c r="AQ322" s="66"/>
      <c r="AR322" s="66"/>
      <c r="AS322" s="47"/>
      <c r="AT322" s="12">
        <f t="shared" si="103"/>
        <v>0</v>
      </c>
      <c r="AU322" s="12">
        <f t="shared" si="116"/>
        <v>0</v>
      </c>
      <c r="AV322" s="66"/>
      <c r="AW322" s="66"/>
      <c r="AX322" s="47"/>
      <c r="AY322" s="12">
        <f t="shared" si="104"/>
        <v>0</v>
      </c>
      <c r="AZ322" s="12">
        <f t="shared" si="117"/>
        <v>0</v>
      </c>
      <c r="BA322" s="66"/>
      <c r="BB322" s="66"/>
      <c r="BC322" s="47"/>
      <c r="BD322" s="12">
        <f t="shared" si="105"/>
        <v>0</v>
      </c>
      <c r="BE322" s="12">
        <f t="shared" si="118"/>
        <v>0</v>
      </c>
      <c r="BF322" s="66"/>
      <c r="BG322" s="66"/>
      <c r="BH322" s="47"/>
      <c r="BI322" s="12">
        <f t="shared" si="106"/>
        <v>0</v>
      </c>
      <c r="BJ322" s="12">
        <f t="shared" si="119"/>
        <v>0</v>
      </c>
    </row>
    <row r="323" spans="1:62" s="48" customFormat="1" ht="15" customHeight="1">
      <c r="A323" s="28"/>
      <c r="B323" s="29" t="s">
        <v>216</v>
      </c>
      <c r="C323" s="30">
        <f>SUM(C324:C328)</f>
        <v>0</v>
      </c>
      <c r="D323" s="30">
        <f>SUM(D324:D328)</f>
        <v>0</v>
      </c>
      <c r="E323" s="30">
        <f>SUM(E324:E328)</f>
        <v>0</v>
      </c>
      <c r="F323" s="123">
        <f t="shared" si="107"/>
        <v>0</v>
      </c>
      <c r="G323" s="123">
        <f t="shared" si="108"/>
        <v>0</v>
      </c>
      <c r="H323" s="30">
        <f>SUM(H324:H328)</f>
        <v>0</v>
      </c>
      <c r="I323" s="30">
        <f>SUM(I324:I328)</f>
        <v>0</v>
      </c>
      <c r="J323" s="30">
        <f>SUM(J324:J328)</f>
        <v>0</v>
      </c>
      <c r="K323" s="123">
        <f t="shared" si="96"/>
        <v>0</v>
      </c>
      <c r="L323" s="123">
        <f t="shared" si="109"/>
        <v>0</v>
      </c>
      <c r="M323" s="30">
        <f>SUM(M324:M328)</f>
        <v>0</v>
      </c>
      <c r="N323" s="30">
        <f>SUM(N324:N328)</f>
        <v>0</v>
      </c>
      <c r="O323" s="30">
        <f>SUM(O324:O328)</f>
        <v>0</v>
      </c>
      <c r="P323" s="123">
        <f t="shared" si="97"/>
        <v>0</v>
      </c>
      <c r="Q323" s="123">
        <f t="shared" si="110"/>
        <v>0</v>
      </c>
      <c r="R323" s="30">
        <f>SUM(R324:R328)</f>
        <v>0</v>
      </c>
      <c r="S323" s="30">
        <f>SUM(S324:S328)</f>
        <v>0</v>
      </c>
      <c r="T323" s="30">
        <f>SUM(T324:T328)</f>
        <v>0</v>
      </c>
      <c r="U323" s="123">
        <f t="shared" si="98"/>
        <v>0</v>
      </c>
      <c r="V323" s="123">
        <f t="shared" si="111"/>
        <v>0</v>
      </c>
      <c r="W323" s="30">
        <f>SUM(W324:W328)</f>
        <v>0</v>
      </c>
      <c r="X323" s="30">
        <f>SUM(X324:X328)</f>
        <v>0</v>
      </c>
      <c r="Y323" s="30">
        <f>SUM(Y324:Y328)</f>
        <v>0</v>
      </c>
      <c r="Z323" s="123">
        <f t="shared" si="99"/>
        <v>0</v>
      </c>
      <c r="AA323" s="123">
        <f t="shared" si="112"/>
        <v>0</v>
      </c>
      <c r="AB323" s="30">
        <f>SUM(AB324:AB328)</f>
        <v>0</v>
      </c>
      <c r="AC323" s="30">
        <f>SUM(AC324:AC328)</f>
        <v>0</v>
      </c>
      <c r="AD323" s="30">
        <f>SUM(AD324:AD328)</f>
        <v>0</v>
      </c>
      <c r="AE323" s="123">
        <f t="shared" si="100"/>
        <v>0</v>
      </c>
      <c r="AF323" s="123">
        <f t="shared" si="113"/>
        <v>0</v>
      </c>
      <c r="AG323" s="30">
        <f>SUM(AG324:AG328)</f>
        <v>0</v>
      </c>
      <c r="AH323" s="30">
        <f>SUM(AH324:AH328)</f>
        <v>0</v>
      </c>
      <c r="AI323" s="30">
        <f>SUM(AI324:AI328)</f>
        <v>0</v>
      </c>
      <c r="AJ323" s="123">
        <f t="shared" si="101"/>
        <v>0</v>
      </c>
      <c r="AK323" s="123">
        <f t="shared" si="114"/>
        <v>0</v>
      </c>
      <c r="AL323" s="30">
        <f>SUM(AL324:AL328)</f>
        <v>0</v>
      </c>
      <c r="AM323" s="30">
        <f>SUM(AM324:AM328)</f>
        <v>0</v>
      </c>
      <c r="AN323" s="30">
        <f>SUM(AN324:AN328)</f>
        <v>0</v>
      </c>
      <c r="AO323" s="123">
        <f t="shared" si="102"/>
        <v>0</v>
      </c>
      <c r="AP323" s="123">
        <f t="shared" si="115"/>
        <v>0</v>
      </c>
      <c r="AQ323" s="30">
        <f>SUM(AQ324:AQ328)</f>
        <v>0</v>
      </c>
      <c r="AR323" s="30">
        <f>SUM(AR324:AR328)</f>
        <v>0</v>
      </c>
      <c r="AS323" s="30">
        <f>SUM(AS324:AS328)</f>
        <v>0</v>
      </c>
      <c r="AT323" s="123">
        <f t="shared" si="103"/>
        <v>0</v>
      </c>
      <c r="AU323" s="123">
        <f t="shared" si="116"/>
        <v>0</v>
      </c>
      <c r="AV323" s="30">
        <f>SUM(AV324:AV328)</f>
        <v>0</v>
      </c>
      <c r="AW323" s="30">
        <f>SUM(AW324:AW328)</f>
        <v>0</v>
      </c>
      <c r="AX323" s="30">
        <f>SUM(AX324:AX328)</f>
        <v>0</v>
      </c>
      <c r="AY323" s="123">
        <f t="shared" si="104"/>
        <v>0</v>
      </c>
      <c r="AZ323" s="123">
        <f t="shared" si="117"/>
        <v>0</v>
      </c>
      <c r="BA323" s="30">
        <f>SUM(BA324:BA328)</f>
        <v>0</v>
      </c>
      <c r="BB323" s="30">
        <f>SUM(BB324:BB328)</f>
        <v>0</v>
      </c>
      <c r="BC323" s="30">
        <f>SUM(BC324:BC328)</f>
        <v>0</v>
      </c>
      <c r="BD323" s="123">
        <f t="shared" si="105"/>
        <v>0</v>
      </c>
      <c r="BE323" s="123">
        <f t="shared" si="118"/>
        <v>0</v>
      </c>
      <c r="BF323" s="30">
        <f>SUM(BF324:BF328)</f>
        <v>0</v>
      </c>
      <c r="BG323" s="30">
        <f>SUM(BG324:BG328)</f>
        <v>0</v>
      </c>
      <c r="BH323" s="30">
        <f>SUM(BH324:BH328)</f>
        <v>0</v>
      </c>
      <c r="BI323" s="123">
        <f t="shared" si="106"/>
        <v>0</v>
      </c>
      <c r="BJ323" s="123">
        <f t="shared" si="119"/>
        <v>0</v>
      </c>
    </row>
    <row r="324" spans="1:62" s="48" customFormat="1" ht="15" customHeight="1">
      <c r="A324" s="39" t="s">
        <v>217</v>
      </c>
      <c r="B324" s="40" t="s">
        <v>218</v>
      </c>
      <c r="C324" s="42"/>
      <c r="D324" s="42"/>
      <c r="E324" s="47"/>
      <c r="F324" s="12">
        <f t="shared" si="107"/>
        <v>0</v>
      </c>
      <c r="G324" s="12">
        <f t="shared" si="108"/>
        <v>0</v>
      </c>
      <c r="H324" s="42"/>
      <c r="I324" s="42"/>
      <c r="J324" s="47"/>
      <c r="K324" s="12">
        <f t="shared" si="96"/>
        <v>0</v>
      </c>
      <c r="L324" s="12">
        <f t="shared" si="109"/>
        <v>0</v>
      </c>
      <c r="M324" s="42"/>
      <c r="N324" s="42"/>
      <c r="O324" s="47"/>
      <c r="P324" s="12">
        <f t="shared" si="97"/>
        <v>0</v>
      </c>
      <c r="Q324" s="12">
        <f t="shared" si="110"/>
        <v>0</v>
      </c>
      <c r="R324" s="42"/>
      <c r="S324" s="42"/>
      <c r="T324" s="47"/>
      <c r="U324" s="12">
        <f t="shared" si="98"/>
        <v>0</v>
      </c>
      <c r="V324" s="12">
        <f t="shared" si="111"/>
        <v>0</v>
      </c>
      <c r="W324" s="42"/>
      <c r="X324" s="42"/>
      <c r="Y324" s="47"/>
      <c r="Z324" s="12">
        <f t="shared" si="99"/>
        <v>0</v>
      </c>
      <c r="AA324" s="12">
        <f t="shared" si="112"/>
        <v>0</v>
      </c>
      <c r="AB324" s="42"/>
      <c r="AC324" s="42"/>
      <c r="AD324" s="47"/>
      <c r="AE324" s="12">
        <f t="shared" si="100"/>
        <v>0</v>
      </c>
      <c r="AF324" s="12">
        <f t="shared" si="113"/>
        <v>0</v>
      </c>
      <c r="AG324" s="42"/>
      <c r="AH324" s="42"/>
      <c r="AI324" s="47"/>
      <c r="AJ324" s="12">
        <f t="shared" si="101"/>
        <v>0</v>
      </c>
      <c r="AK324" s="12">
        <f t="shared" si="114"/>
        <v>0</v>
      </c>
      <c r="AL324" s="42"/>
      <c r="AM324" s="42"/>
      <c r="AN324" s="47"/>
      <c r="AO324" s="12">
        <f t="shared" si="102"/>
        <v>0</v>
      </c>
      <c r="AP324" s="12">
        <f t="shared" si="115"/>
        <v>0</v>
      </c>
      <c r="AQ324" s="42"/>
      <c r="AR324" s="42"/>
      <c r="AS324" s="47"/>
      <c r="AT324" s="12">
        <f t="shared" si="103"/>
        <v>0</v>
      </c>
      <c r="AU324" s="12">
        <f t="shared" si="116"/>
        <v>0</v>
      </c>
      <c r="AV324" s="42"/>
      <c r="AW324" s="42"/>
      <c r="AX324" s="47"/>
      <c r="AY324" s="12">
        <f t="shared" si="104"/>
        <v>0</v>
      </c>
      <c r="AZ324" s="12">
        <f t="shared" si="117"/>
        <v>0</v>
      </c>
      <c r="BA324" s="42"/>
      <c r="BB324" s="42"/>
      <c r="BC324" s="47"/>
      <c r="BD324" s="12">
        <f t="shared" si="105"/>
        <v>0</v>
      </c>
      <c r="BE324" s="12">
        <f t="shared" si="118"/>
        <v>0</v>
      </c>
      <c r="BF324" s="42"/>
      <c r="BG324" s="42"/>
      <c r="BH324" s="47"/>
      <c r="BI324" s="12">
        <f t="shared" si="106"/>
        <v>0</v>
      </c>
      <c r="BJ324" s="12">
        <f t="shared" si="119"/>
        <v>0</v>
      </c>
    </row>
    <row r="325" spans="1:62" s="48" customFormat="1" ht="15" customHeight="1">
      <c r="A325" s="39" t="s">
        <v>219</v>
      </c>
      <c r="B325" s="69" t="s">
        <v>213</v>
      </c>
      <c r="C325" s="42"/>
      <c r="D325" s="42"/>
      <c r="E325" s="47"/>
      <c r="F325" s="12">
        <f t="shared" si="107"/>
        <v>0</v>
      </c>
      <c r="G325" s="12">
        <f t="shared" si="108"/>
        <v>0</v>
      </c>
      <c r="H325" s="42"/>
      <c r="I325" s="42"/>
      <c r="J325" s="47"/>
      <c r="K325" s="12">
        <f t="shared" si="96"/>
        <v>0</v>
      </c>
      <c r="L325" s="12">
        <f t="shared" si="109"/>
        <v>0</v>
      </c>
      <c r="M325" s="42"/>
      <c r="N325" s="42"/>
      <c r="O325" s="47"/>
      <c r="P325" s="12">
        <f t="shared" si="97"/>
        <v>0</v>
      </c>
      <c r="Q325" s="12">
        <f t="shared" si="110"/>
        <v>0</v>
      </c>
      <c r="R325" s="42"/>
      <c r="S325" s="42"/>
      <c r="T325" s="47"/>
      <c r="U325" s="12">
        <f t="shared" si="98"/>
        <v>0</v>
      </c>
      <c r="V325" s="12">
        <f t="shared" si="111"/>
        <v>0</v>
      </c>
      <c r="W325" s="42"/>
      <c r="X325" s="42"/>
      <c r="Y325" s="47"/>
      <c r="Z325" s="12">
        <f t="shared" si="99"/>
        <v>0</v>
      </c>
      <c r="AA325" s="12">
        <f t="shared" si="112"/>
        <v>0</v>
      </c>
      <c r="AB325" s="42"/>
      <c r="AC325" s="42"/>
      <c r="AD325" s="47"/>
      <c r="AE325" s="12">
        <f t="shared" si="100"/>
        <v>0</v>
      </c>
      <c r="AF325" s="12">
        <f t="shared" si="113"/>
        <v>0</v>
      </c>
      <c r="AG325" s="42"/>
      <c r="AH325" s="42"/>
      <c r="AI325" s="47"/>
      <c r="AJ325" s="12">
        <f t="shared" si="101"/>
        <v>0</v>
      </c>
      <c r="AK325" s="12">
        <f t="shared" si="114"/>
        <v>0</v>
      </c>
      <c r="AL325" s="42"/>
      <c r="AM325" s="42"/>
      <c r="AN325" s="47"/>
      <c r="AO325" s="12">
        <f t="shared" si="102"/>
        <v>0</v>
      </c>
      <c r="AP325" s="12">
        <f t="shared" si="115"/>
        <v>0</v>
      </c>
      <c r="AQ325" s="42"/>
      <c r="AR325" s="42"/>
      <c r="AS325" s="47"/>
      <c r="AT325" s="12">
        <f t="shared" si="103"/>
        <v>0</v>
      </c>
      <c r="AU325" s="12">
        <f t="shared" si="116"/>
        <v>0</v>
      </c>
      <c r="AV325" s="42"/>
      <c r="AW325" s="42"/>
      <c r="AX325" s="47"/>
      <c r="AY325" s="12">
        <f t="shared" si="104"/>
        <v>0</v>
      </c>
      <c r="AZ325" s="12">
        <f t="shared" si="117"/>
        <v>0</v>
      </c>
      <c r="BA325" s="42"/>
      <c r="BB325" s="42"/>
      <c r="BC325" s="47"/>
      <c r="BD325" s="12">
        <f t="shared" si="105"/>
        <v>0</v>
      </c>
      <c r="BE325" s="12">
        <f t="shared" si="118"/>
        <v>0</v>
      </c>
      <c r="BF325" s="42"/>
      <c r="BG325" s="42"/>
      <c r="BH325" s="47"/>
      <c r="BI325" s="12">
        <f t="shared" si="106"/>
        <v>0</v>
      </c>
      <c r="BJ325" s="12">
        <f t="shared" si="119"/>
        <v>0</v>
      </c>
    </row>
    <row r="326" spans="1:62" s="48" customFormat="1" ht="15" customHeight="1" hidden="1" outlineLevel="1">
      <c r="A326" s="39" t="s">
        <v>220</v>
      </c>
      <c r="B326" s="40" t="s">
        <v>221</v>
      </c>
      <c r="C326" s="42"/>
      <c r="D326" s="42"/>
      <c r="E326" s="47"/>
      <c r="F326" s="12">
        <f t="shared" si="107"/>
        <v>0</v>
      </c>
      <c r="G326" s="12">
        <f t="shared" si="108"/>
        <v>0</v>
      </c>
      <c r="H326" s="42"/>
      <c r="I326" s="42"/>
      <c r="J326" s="47"/>
      <c r="K326" s="12">
        <f t="shared" si="96"/>
        <v>0</v>
      </c>
      <c r="L326" s="12">
        <f t="shared" si="109"/>
        <v>0</v>
      </c>
      <c r="M326" s="42"/>
      <c r="N326" s="42"/>
      <c r="O326" s="47"/>
      <c r="P326" s="12">
        <f t="shared" si="97"/>
        <v>0</v>
      </c>
      <c r="Q326" s="12">
        <f t="shared" si="110"/>
        <v>0</v>
      </c>
      <c r="R326" s="42"/>
      <c r="S326" s="42"/>
      <c r="T326" s="47"/>
      <c r="U326" s="12">
        <f t="shared" si="98"/>
        <v>0</v>
      </c>
      <c r="V326" s="12">
        <f t="shared" si="111"/>
        <v>0</v>
      </c>
      <c r="W326" s="42"/>
      <c r="X326" s="42"/>
      <c r="Y326" s="47"/>
      <c r="Z326" s="12">
        <f t="shared" si="99"/>
        <v>0</v>
      </c>
      <c r="AA326" s="12">
        <f t="shared" si="112"/>
        <v>0</v>
      </c>
      <c r="AB326" s="42"/>
      <c r="AC326" s="42"/>
      <c r="AD326" s="47"/>
      <c r="AE326" s="12">
        <f t="shared" si="100"/>
        <v>0</v>
      </c>
      <c r="AF326" s="12">
        <f t="shared" si="113"/>
        <v>0</v>
      </c>
      <c r="AG326" s="42"/>
      <c r="AH326" s="42"/>
      <c r="AI326" s="47"/>
      <c r="AJ326" s="12">
        <f t="shared" si="101"/>
        <v>0</v>
      </c>
      <c r="AK326" s="12">
        <f t="shared" si="114"/>
        <v>0</v>
      </c>
      <c r="AL326" s="42"/>
      <c r="AM326" s="42"/>
      <c r="AN326" s="47"/>
      <c r="AO326" s="12">
        <f t="shared" si="102"/>
        <v>0</v>
      </c>
      <c r="AP326" s="12">
        <f t="shared" si="115"/>
        <v>0</v>
      </c>
      <c r="AQ326" s="42"/>
      <c r="AR326" s="42"/>
      <c r="AS326" s="47"/>
      <c r="AT326" s="12">
        <f t="shared" si="103"/>
        <v>0</v>
      </c>
      <c r="AU326" s="12">
        <f t="shared" si="116"/>
        <v>0</v>
      </c>
      <c r="AV326" s="42"/>
      <c r="AW326" s="42"/>
      <c r="AX326" s="47"/>
      <c r="AY326" s="12">
        <f t="shared" si="104"/>
        <v>0</v>
      </c>
      <c r="AZ326" s="12">
        <f t="shared" si="117"/>
        <v>0</v>
      </c>
      <c r="BA326" s="42"/>
      <c r="BB326" s="42"/>
      <c r="BC326" s="47"/>
      <c r="BD326" s="12">
        <f t="shared" si="105"/>
        <v>0</v>
      </c>
      <c r="BE326" s="12">
        <f t="shared" si="118"/>
        <v>0</v>
      </c>
      <c r="BF326" s="42"/>
      <c r="BG326" s="42"/>
      <c r="BH326" s="47"/>
      <c r="BI326" s="12">
        <f t="shared" si="106"/>
        <v>0</v>
      </c>
      <c r="BJ326" s="12">
        <f t="shared" si="119"/>
        <v>0</v>
      </c>
    </row>
    <row r="327" spans="1:62" s="48" customFormat="1" ht="15" customHeight="1" hidden="1" outlineLevel="1">
      <c r="A327" s="39" t="s">
        <v>222</v>
      </c>
      <c r="B327" s="40" t="s">
        <v>223</v>
      </c>
      <c r="C327" s="42"/>
      <c r="D327" s="42"/>
      <c r="E327" s="47"/>
      <c r="F327" s="12">
        <f t="shared" si="107"/>
        <v>0</v>
      </c>
      <c r="G327" s="12">
        <f t="shared" si="108"/>
        <v>0</v>
      </c>
      <c r="H327" s="42"/>
      <c r="I327" s="42"/>
      <c r="J327" s="47"/>
      <c r="K327" s="12">
        <f aca="true" t="shared" si="120" ref="K327:K390">J327-H327</f>
        <v>0</v>
      </c>
      <c r="L327" s="12">
        <f t="shared" si="109"/>
        <v>0</v>
      </c>
      <c r="M327" s="42"/>
      <c r="N327" s="42"/>
      <c r="O327" s="47"/>
      <c r="P327" s="12">
        <f aca="true" t="shared" si="121" ref="P327:P390">O327-M327</f>
        <v>0</v>
      </c>
      <c r="Q327" s="12">
        <f t="shared" si="110"/>
        <v>0</v>
      </c>
      <c r="R327" s="42"/>
      <c r="S327" s="42"/>
      <c r="T327" s="47"/>
      <c r="U327" s="12">
        <f aca="true" t="shared" si="122" ref="U327:U390">T327-R327</f>
        <v>0</v>
      </c>
      <c r="V327" s="12">
        <f t="shared" si="111"/>
        <v>0</v>
      </c>
      <c r="W327" s="42"/>
      <c r="X327" s="42"/>
      <c r="Y327" s="47"/>
      <c r="Z327" s="12">
        <f aca="true" t="shared" si="123" ref="Z327:Z390">Y327-W327</f>
        <v>0</v>
      </c>
      <c r="AA327" s="12">
        <f t="shared" si="112"/>
        <v>0</v>
      </c>
      <c r="AB327" s="42"/>
      <c r="AC327" s="42"/>
      <c r="AD327" s="47"/>
      <c r="AE327" s="12">
        <f aca="true" t="shared" si="124" ref="AE327:AE390">AD327-AB327</f>
        <v>0</v>
      </c>
      <c r="AF327" s="12">
        <f t="shared" si="113"/>
        <v>0</v>
      </c>
      <c r="AG327" s="42"/>
      <c r="AH327" s="42"/>
      <c r="AI327" s="47"/>
      <c r="AJ327" s="12">
        <f aca="true" t="shared" si="125" ref="AJ327:AJ390">AI327-AG327</f>
        <v>0</v>
      </c>
      <c r="AK327" s="12">
        <f t="shared" si="114"/>
        <v>0</v>
      </c>
      <c r="AL327" s="42"/>
      <c r="AM327" s="42"/>
      <c r="AN327" s="47"/>
      <c r="AO327" s="12">
        <f aca="true" t="shared" si="126" ref="AO327:AO390">AN327-AL327</f>
        <v>0</v>
      </c>
      <c r="AP327" s="12">
        <f t="shared" si="115"/>
        <v>0</v>
      </c>
      <c r="AQ327" s="42"/>
      <c r="AR327" s="42"/>
      <c r="AS327" s="47"/>
      <c r="AT327" s="12">
        <f aca="true" t="shared" si="127" ref="AT327:AT390">AS327-AQ327</f>
        <v>0</v>
      </c>
      <c r="AU327" s="12">
        <f t="shared" si="116"/>
        <v>0</v>
      </c>
      <c r="AV327" s="42"/>
      <c r="AW327" s="42"/>
      <c r="AX327" s="47"/>
      <c r="AY327" s="12">
        <f aca="true" t="shared" si="128" ref="AY327:AY390">AX327-AV327</f>
        <v>0</v>
      </c>
      <c r="AZ327" s="12">
        <f t="shared" si="117"/>
        <v>0</v>
      </c>
      <c r="BA327" s="42"/>
      <c r="BB327" s="42"/>
      <c r="BC327" s="47"/>
      <c r="BD327" s="12">
        <f aca="true" t="shared" si="129" ref="BD327:BD390">BC327-BA327</f>
        <v>0</v>
      </c>
      <c r="BE327" s="12">
        <f t="shared" si="118"/>
        <v>0</v>
      </c>
      <c r="BF327" s="42"/>
      <c r="BG327" s="42"/>
      <c r="BH327" s="47"/>
      <c r="BI327" s="12">
        <f aca="true" t="shared" si="130" ref="BI327:BI390">BH327-BF327</f>
        <v>0</v>
      </c>
      <c r="BJ327" s="12">
        <f t="shared" si="119"/>
        <v>0</v>
      </c>
    </row>
    <row r="328" spans="1:62" s="48" customFormat="1" ht="15" customHeight="1" hidden="1" outlineLevel="1">
      <c r="A328" s="39" t="s">
        <v>224</v>
      </c>
      <c r="B328" s="51" t="s">
        <v>225</v>
      </c>
      <c r="C328" s="42"/>
      <c r="D328" s="42"/>
      <c r="E328" s="47"/>
      <c r="F328" s="12">
        <f t="shared" si="107"/>
        <v>0</v>
      </c>
      <c r="G328" s="12">
        <f t="shared" si="108"/>
        <v>0</v>
      </c>
      <c r="H328" s="42"/>
      <c r="I328" s="42"/>
      <c r="J328" s="47"/>
      <c r="K328" s="12">
        <f t="shared" si="120"/>
        <v>0</v>
      </c>
      <c r="L328" s="12">
        <f t="shared" si="109"/>
        <v>0</v>
      </c>
      <c r="M328" s="42"/>
      <c r="N328" s="42"/>
      <c r="O328" s="47"/>
      <c r="P328" s="12">
        <f t="shared" si="121"/>
        <v>0</v>
      </c>
      <c r="Q328" s="12">
        <f t="shared" si="110"/>
        <v>0</v>
      </c>
      <c r="R328" s="42"/>
      <c r="S328" s="42"/>
      <c r="T328" s="47"/>
      <c r="U328" s="12">
        <f t="shared" si="122"/>
        <v>0</v>
      </c>
      <c r="V328" s="12">
        <f t="shared" si="111"/>
        <v>0</v>
      </c>
      <c r="W328" s="42"/>
      <c r="X328" s="42"/>
      <c r="Y328" s="47"/>
      <c r="Z328" s="12">
        <f t="shared" si="123"/>
        <v>0</v>
      </c>
      <c r="AA328" s="12">
        <f t="shared" si="112"/>
        <v>0</v>
      </c>
      <c r="AB328" s="42"/>
      <c r="AC328" s="42"/>
      <c r="AD328" s="47"/>
      <c r="AE328" s="12">
        <f t="shared" si="124"/>
        <v>0</v>
      </c>
      <c r="AF328" s="12">
        <f t="shared" si="113"/>
        <v>0</v>
      </c>
      <c r="AG328" s="42"/>
      <c r="AH328" s="42"/>
      <c r="AI328" s="47"/>
      <c r="AJ328" s="12">
        <f t="shared" si="125"/>
        <v>0</v>
      </c>
      <c r="AK328" s="12">
        <f t="shared" si="114"/>
        <v>0</v>
      </c>
      <c r="AL328" s="42"/>
      <c r="AM328" s="42"/>
      <c r="AN328" s="47"/>
      <c r="AO328" s="12">
        <f t="shared" si="126"/>
        <v>0</v>
      </c>
      <c r="AP328" s="12">
        <f t="shared" si="115"/>
        <v>0</v>
      </c>
      <c r="AQ328" s="42"/>
      <c r="AR328" s="42"/>
      <c r="AS328" s="47"/>
      <c r="AT328" s="12">
        <f t="shared" si="127"/>
        <v>0</v>
      </c>
      <c r="AU328" s="12">
        <f t="shared" si="116"/>
        <v>0</v>
      </c>
      <c r="AV328" s="42"/>
      <c r="AW328" s="42"/>
      <c r="AX328" s="47"/>
      <c r="AY328" s="12">
        <f t="shared" si="128"/>
        <v>0</v>
      </c>
      <c r="AZ328" s="12">
        <f t="shared" si="117"/>
        <v>0</v>
      </c>
      <c r="BA328" s="42"/>
      <c r="BB328" s="42"/>
      <c r="BC328" s="47"/>
      <c r="BD328" s="12">
        <f t="shared" si="129"/>
        <v>0</v>
      </c>
      <c r="BE328" s="12">
        <f t="shared" si="118"/>
        <v>0</v>
      </c>
      <c r="BF328" s="42"/>
      <c r="BG328" s="42"/>
      <c r="BH328" s="47"/>
      <c r="BI328" s="12">
        <f t="shared" si="130"/>
        <v>0</v>
      </c>
      <c r="BJ328" s="12">
        <f t="shared" si="119"/>
        <v>0</v>
      </c>
    </row>
    <row r="329" spans="1:62" s="48" customFormat="1" ht="15" customHeight="1" collapsed="1">
      <c r="A329" s="28" t="s">
        <v>226</v>
      </c>
      <c r="B329" s="29" t="s">
        <v>227</v>
      </c>
      <c r="C329" s="30">
        <f>SUM(C330:C336)</f>
        <v>0</v>
      </c>
      <c r="D329" s="30">
        <f>SUM(D330:D336)</f>
        <v>0</v>
      </c>
      <c r="E329" s="30">
        <f>SUM(E330:E336)</f>
        <v>0</v>
      </c>
      <c r="F329" s="123">
        <f t="shared" si="107"/>
        <v>0</v>
      </c>
      <c r="G329" s="123">
        <f t="shared" si="108"/>
        <v>0</v>
      </c>
      <c r="H329" s="30">
        <f>SUM(H330:H336)</f>
        <v>0</v>
      </c>
      <c r="I329" s="30">
        <f>SUM(I330:I336)</f>
        <v>0</v>
      </c>
      <c r="J329" s="30">
        <f>SUM(J330:J336)</f>
        <v>0</v>
      </c>
      <c r="K329" s="123">
        <f t="shared" si="120"/>
        <v>0</v>
      </c>
      <c r="L329" s="123">
        <f t="shared" si="109"/>
        <v>0</v>
      </c>
      <c r="M329" s="30">
        <f>SUM(M330:M336)</f>
        <v>0</v>
      </c>
      <c r="N329" s="30">
        <f>SUM(N330:N336)</f>
        <v>0</v>
      </c>
      <c r="O329" s="30">
        <f>SUM(O330:O336)</f>
        <v>0</v>
      </c>
      <c r="P329" s="123">
        <f t="shared" si="121"/>
        <v>0</v>
      </c>
      <c r="Q329" s="123">
        <f t="shared" si="110"/>
        <v>0</v>
      </c>
      <c r="R329" s="30">
        <f>SUM(R330:R336)</f>
        <v>0</v>
      </c>
      <c r="S329" s="30">
        <f>SUM(S330:S336)</f>
        <v>0</v>
      </c>
      <c r="T329" s="30">
        <f>SUM(T330:T336)</f>
        <v>0</v>
      </c>
      <c r="U329" s="123">
        <f t="shared" si="122"/>
        <v>0</v>
      </c>
      <c r="V329" s="123">
        <f t="shared" si="111"/>
        <v>0</v>
      </c>
      <c r="W329" s="30">
        <f>SUM(W330:W336)</f>
        <v>0</v>
      </c>
      <c r="X329" s="30">
        <f>SUM(X330:X336)</f>
        <v>0</v>
      </c>
      <c r="Y329" s="30">
        <f>SUM(Y330:Y336)</f>
        <v>0</v>
      </c>
      <c r="Z329" s="123">
        <f t="shared" si="123"/>
        <v>0</v>
      </c>
      <c r="AA329" s="123">
        <f t="shared" si="112"/>
        <v>0</v>
      </c>
      <c r="AB329" s="30">
        <f>SUM(AB330:AB336)</f>
        <v>0</v>
      </c>
      <c r="AC329" s="30">
        <f>SUM(AC330:AC336)</f>
        <v>0</v>
      </c>
      <c r="AD329" s="30">
        <f>SUM(AD330:AD336)</f>
        <v>0</v>
      </c>
      <c r="AE329" s="123">
        <f t="shared" si="124"/>
        <v>0</v>
      </c>
      <c r="AF329" s="123">
        <f t="shared" si="113"/>
        <v>0</v>
      </c>
      <c r="AG329" s="30">
        <f>SUM(AG330:AG336)</f>
        <v>0</v>
      </c>
      <c r="AH329" s="30">
        <f>SUM(AH330:AH336)</f>
        <v>0</v>
      </c>
      <c r="AI329" s="30">
        <f>SUM(AI330:AI336)</f>
        <v>0</v>
      </c>
      <c r="AJ329" s="123">
        <f t="shared" si="125"/>
        <v>0</v>
      </c>
      <c r="AK329" s="123">
        <f t="shared" si="114"/>
        <v>0</v>
      </c>
      <c r="AL329" s="30">
        <f>SUM(AL330:AL336)</f>
        <v>0</v>
      </c>
      <c r="AM329" s="30">
        <f>SUM(AM330:AM336)</f>
        <v>0</v>
      </c>
      <c r="AN329" s="30">
        <f>SUM(AN330:AN336)</f>
        <v>0</v>
      </c>
      <c r="AO329" s="123">
        <f t="shared" si="126"/>
        <v>0</v>
      </c>
      <c r="AP329" s="123">
        <f t="shared" si="115"/>
        <v>0</v>
      </c>
      <c r="AQ329" s="30">
        <f>SUM(AQ330:AQ336)</f>
        <v>0</v>
      </c>
      <c r="AR329" s="30">
        <f>SUM(AR330:AR336)</f>
        <v>0</v>
      </c>
      <c r="AS329" s="30">
        <f>SUM(AS330:AS336)</f>
        <v>0</v>
      </c>
      <c r="AT329" s="123">
        <f t="shared" si="127"/>
        <v>0</v>
      </c>
      <c r="AU329" s="123">
        <f t="shared" si="116"/>
        <v>0</v>
      </c>
      <c r="AV329" s="30">
        <f>SUM(AV330:AV336)</f>
        <v>0</v>
      </c>
      <c r="AW329" s="30">
        <f>SUM(AW330:AW336)</f>
        <v>0</v>
      </c>
      <c r="AX329" s="30">
        <f>SUM(AX330:AX336)</f>
        <v>0</v>
      </c>
      <c r="AY329" s="123">
        <f t="shared" si="128"/>
        <v>0</v>
      </c>
      <c r="AZ329" s="123">
        <f t="shared" si="117"/>
        <v>0</v>
      </c>
      <c r="BA329" s="30">
        <f>SUM(BA330:BA336)</f>
        <v>0</v>
      </c>
      <c r="BB329" s="30">
        <f>SUM(BB330:BB336)</f>
        <v>0</v>
      </c>
      <c r="BC329" s="30">
        <f>SUM(BC330:BC336)</f>
        <v>0</v>
      </c>
      <c r="BD329" s="123">
        <f t="shared" si="129"/>
        <v>0</v>
      </c>
      <c r="BE329" s="123">
        <f t="shared" si="118"/>
        <v>0</v>
      </c>
      <c r="BF329" s="30">
        <f>SUM(BF330:BF336)</f>
        <v>0</v>
      </c>
      <c r="BG329" s="30">
        <f>SUM(BG330:BG336)</f>
        <v>0</v>
      </c>
      <c r="BH329" s="30">
        <f>SUM(BH330:BH336)</f>
        <v>0</v>
      </c>
      <c r="BI329" s="123">
        <f t="shared" si="130"/>
        <v>0</v>
      </c>
      <c r="BJ329" s="123">
        <f t="shared" si="119"/>
        <v>0</v>
      </c>
    </row>
    <row r="330" spans="1:62" s="48" customFormat="1" ht="15" customHeight="1" hidden="1" outlineLevel="1">
      <c r="A330" s="39" t="s">
        <v>228</v>
      </c>
      <c r="B330" s="40" t="s">
        <v>229</v>
      </c>
      <c r="C330" s="42"/>
      <c r="D330" s="42"/>
      <c r="E330" s="47"/>
      <c r="F330" s="12">
        <f t="shared" si="107"/>
        <v>0</v>
      </c>
      <c r="G330" s="12">
        <f t="shared" si="108"/>
        <v>0</v>
      </c>
      <c r="H330" s="42"/>
      <c r="I330" s="42"/>
      <c r="J330" s="47"/>
      <c r="K330" s="12">
        <f t="shared" si="120"/>
        <v>0</v>
      </c>
      <c r="L330" s="12">
        <f t="shared" si="109"/>
        <v>0</v>
      </c>
      <c r="M330" s="42"/>
      <c r="N330" s="42"/>
      <c r="O330" s="47"/>
      <c r="P330" s="12">
        <f t="shared" si="121"/>
        <v>0</v>
      </c>
      <c r="Q330" s="12">
        <f t="shared" si="110"/>
        <v>0</v>
      </c>
      <c r="R330" s="42"/>
      <c r="S330" s="42"/>
      <c r="T330" s="47"/>
      <c r="U330" s="12">
        <f t="shared" si="122"/>
        <v>0</v>
      </c>
      <c r="V330" s="12">
        <f t="shared" si="111"/>
        <v>0</v>
      </c>
      <c r="W330" s="42"/>
      <c r="X330" s="42"/>
      <c r="Y330" s="47"/>
      <c r="Z330" s="12">
        <f t="shared" si="123"/>
        <v>0</v>
      </c>
      <c r="AA330" s="12">
        <f t="shared" si="112"/>
        <v>0</v>
      </c>
      <c r="AB330" s="42"/>
      <c r="AC330" s="42"/>
      <c r="AD330" s="47"/>
      <c r="AE330" s="12">
        <f t="shared" si="124"/>
        <v>0</v>
      </c>
      <c r="AF330" s="12">
        <f t="shared" si="113"/>
        <v>0</v>
      </c>
      <c r="AG330" s="42"/>
      <c r="AH330" s="42"/>
      <c r="AI330" s="47"/>
      <c r="AJ330" s="12">
        <f t="shared" si="125"/>
        <v>0</v>
      </c>
      <c r="AK330" s="12">
        <f t="shared" si="114"/>
        <v>0</v>
      </c>
      <c r="AL330" s="42"/>
      <c r="AM330" s="42"/>
      <c r="AN330" s="47"/>
      <c r="AO330" s="12">
        <f t="shared" si="126"/>
        <v>0</v>
      </c>
      <c r="AP330" s="12">
        <f t="shared" si="115"/>
        <v>0</v>
      </c>
      <c r="AQ330" s="42"/>
      <c r="AR330" s="42"/>
      <c r="AS330" s="47"/>
      <c r="AT330" s="12">
        <f t="shared" si="127"/>
        <v>0</v>
      </c>
      <c r="AU330" s="12">
        <f t="shared" si="116"/>
        <v>0</v>
      </c>
      <c r="AV330" s="42"/>
      <c r="AW330" s="42"/>
      <c r="AX330" s="47"/>
      <c r="AY330" s="12">
        <f t="shared" si="128"/>
        <v>0</v>
      </c>
      <c r="AZ330" s="12">
        <f t="shared" si="117"/>
        <v>0</v>
      </c>
      <c r="BA330" s="42"/>
      <c r="BB330" s="42"/>
      <c r="BC330" s="47"/>
      <c r="BD330" s="12">
        <f t="shared" si="129"/>
        <v>0</v>
      </c>
      <c r="BE330" s="12">
        <f t="shared" si="118"/>
        <v>0</v>
      </c>
      <c r="BF330" s="42"/>
      <c r="BG330" s="42"/>
      <c r="BH330" s="47"/>
      <c r="BI330" s="12">
        <f t="shared" si="130"/>
        <v>0</v>
      </c>
      <c r="BJ330" s="12">
        <f t="shared" si="119"/>
        <v>0</v>
      </c>
    </row>
    <row r="331" spans="1:62" s="48" customFormat="1" ht="15" customHeight="1" hidden="1" outlineLevel="1">
      <c r="A331" s="39" t="s">
        <v>230</v>
      </c>
      <c r="B331" s="40" t="s">
        <v>231</v>
      </c>
      <c r="C331" s="42"/>
      <c r="D331" s="42"/>
      <c r="E331" s="47"/>
      <c r="F331" s="12">
        <f t="shared" si="107"/>
        <v>0</v>
      </c>
      <c r="G331" s="12">
        <f t="shared" si="108"/>
        <v>0</v>
      </c>
      <c r="H331" s="42"/>
      <c r="I331" s="42"/>
      <c r="J331" s="47"/>
      <c r="K331" s="12">
        <f t="shared" si="120"/>
        <v>0</v>
      </c>
      <c r="L331" s="12">
        <f t="shared" si="109"/>
        <v>0</v>
      </c>
      <c r="M331" s="42"/>
      <c r="N331" s="42"/>
      <c r="O331" s="47"/>
      <c r="P331" s="12">
        <f t="shared" si="121"/>
        <v>0</v>
      </c>
      <c r="Q331" s="12">
        <f t="shared" si="110"/>
        <v>0</v>
      </c>
      <c r="R331" s="42"/>
      <c r="S331" s="42"/>
      <c r="T331" s="47"/>
      <c r="U331" s="12">
        <f t="shared" si="122"/>
        <v>0</v>
      </c>
      <c r="V331" s="12">
        <f t="shared" si="111"/>
        <v>0</v>
      </c>
      <c r="W331" s="42"/>
      <c r="X331" s="42"/>
      <c r="Y331" s="47"/>
      <c r="Z331" s="12">
        <f t="shared" si="123"/>
        <v>0</v>
      </c>
      <c r="AA331" s="12">
        <f t="shared" si="112"/>
        <v>0</v>
      </c>
      <c r="AB331" s="42"/>
      <c r="AC331" s="42"/>
      <c r="AD331" s="47"/>
      <c r="AE331" s="12">
        <f t="shared" si="124"/>
        <v>0</v>
      </c>
      <c r="AF331" s="12">
        <f t="shared" si="113"/>
        <v>0</v>
      </c>
      <c r="AG331" s="42"/>
      <c r="AH331" s="42"/>
      <c r="AI331" s="47"/>
      <c r="AJ331" s="12">
        <f t="shared" si="125"/>
        <v>0</v>
      </c>
      <c r="AK331" s="12">
        <f t="shared" si="114"/>
        <v>0</v>
      </c>
      <c r="AL331" s="42"/>
      <c r="AM331" s="42"/>
      <c r="AN331" s="47"/>
      <c r="AO331" s="12">
        <f t="shared" si="126"/>
        <v>0</v>
      </c>
      <c r="AP331" s="12">
        <f t="shared" si="115"/>
        <v>0</v>
      </c>
      <c r="AQ331" s="42"/>
      <c r="AR331" s="42"/>
      <c r="AS331" s="47"/>
      <c r="AT331" s="12">
        <f t="shared" si="127"/>
        <v>0</v>
      </c>
      <c r="AU331" s="12">
        <f t="shared" si="116"/>
        <v>0</v>
      </c>
      <c r="AV331" s="42"/>
      <c r="AW331" s="42"/>
      <c r="AX331" s="47"/>
      <c r="AY331" s="12">
        <f t="shared" si="128"/>
        <v>0</v>
      </c>
      <c r="AZ331" s="12">
        <f t="shared" si="117"/>
        <v>0</v>
      </c>
      <c r="BA331" s="42"/>
      <c r="BB331" s="42"/>
      <c r="BC331" s="47"/>
      <c r="BD331" s="12">
        <f t="shared" si="129"/>
        <v>0</v>
      </c>
      <c r="BE331" s="12">
        <f t="shared" si="118"/>
        <v>0</v>
      </c>
      <c r="BF331" s="42"/>
      <c r="BG331" s="42"/>
      <c r="BH331" s="47"/>
      <c r="BI331" s="12">
        <f t="shared" si="130"/>
        <v>0</v>
      </c>
      <c r="BJ331" s="12">
        <f t="shared" si="119"/>
        <v>0</v>
      </c>
    </row>
    <row r="332" spans="1:62" s="48" customFormat="1" ht="32.25" customHeight="1" hidden="1" outlineLevel="1">
      <c r="A332" s="39" t="s">
        <v>232</v>
      </c>
      <c r="B332" s="40" t="s">
        <v>233</v>
      </c>
      <c r="C332" s="42"/>
      <c r="D332" s="42"/>
      <c r="E332" s="47"/>
      <c r="F332" s="12">
        <f t="shared" si="107"/>
        <v>0</v>
      </c>
      <c r="G332" s="12">
        <f t="shared" si="108"/>
        <v>0</v>
      </c>
      <c r="H332" s="42"/>
      <c r="I332" s="42"/>
      <c r="J332" s="47"/>
      <c r="K332" s="12">
        <f t="shared" si="120"/>
        <v>0</v>
      </c>
      <c r="L332" s="12">
        <f t="shared" si="109"/>
        <v>0</v>
      </c>
      <c r="M332" s="42"/>
      <c r="N332" s="42"/>
      <c r="O332" s="47"/>
      <c r="P332" s="12">
        <f t="shared" si="121"/>
        <v>0</v>
      </c>
      <c r="Q332" s="12">
        <f t="shared" si="110"/>
        <v>0</v>
      </c>
      <c r="R332" s="42"/>
      <c r="S332" s="42"/>
      <c r="T332" s="47"/>
      <c r="U332" s="12">
        <f t="shared" si="122"/>
        <v>0</v>
      </c>
      <c r="V332" s="12">
        <f t="shared" si="111"/>
        <v>0</v>
      </c>
      <c r="W332" s="42"/>
      <c r="X332" s="42"/>
      <c r="Y332" s="47"/>
      <c r="Z332" s="12">
        <f t="shared" si="123"/>
        <v>0</v>
      </c>
      <c r="AA332" s="12">
        <f t="shared" si="112"/>
        <v>0</v>
      </c>
      <c r="AB332" s="42"/>
      <c r="AC332" s="42"/>
      <c r="AD332" s="47"/>
      <c r="AE332" s="12">
        <f t="shared" si="124"/>
        <v>0</v>
      </c>
      <c r="AF332" s="12">
        <f t="shared" si="113"/>
        <v>0</v>
      </c>
      <c r="AG332" s="42"/>
      <c r="AH332" s="42"/>
      <c r="AI332" s="47"/>
      <c r="AJ332" s="12">
        <f t="shared" si="125"/>
        <v>0</v>
      </c>
      <c r="AK332" s="12">
        <f t="shared" si="114"/>
        <v>0</v>
      </c>
      <c r="AL332" s="42"/>
      <c r="AM332" s="42"/>
      <c r="AN332" s="47"/>
      <c r="AO332" s="12">
        <f t="shared" si="126"/>
        <v>0</v>
      </c>
      <c r="AP332" s="12">
        <f t="shared" si="115"/>
        <v>0</v>
      </c>
      <c r="AQ332" s="42"/>
      <c r="AR332" s="42"/>
      <c r="AS332" s="47"/>
      <c r="AT332" s="12">
        <f t="shared" si="127"/>
        <v>0</v>
      </c>
      <c r="AU332" s="12">
        <f t="shared" si="116"/>
        <v>0</v>
      </c>
      <c r="AV332" s="42"/>
      <c r="AW332" s="42"/>
      <c r="AX332" s="47"/>
      <c r="AY332" s="12">
        <f t="shared" si="128"/>
        <v>0</v>
      </c>
      <c r="AZ332" s="12">
        <f t="shared" si="117"/>
        <v>0</v>
      </c>
      <c r="BA332" s="42"/>
      <c r="BB332" s="42"/>
      <c r="BC332" s="47"/>
      <c r="BD332" s="12">
        <f t="shared" si="129"/>
        <v>0</v>
      </c>
      <c r="BE332" s="12">
        <f t="shared" si="118"/>
        <v>0</v>
      </c>
      <c r="BF332" s="42"/>
      <c r="BG332" s="42"/>
      <c r="BH332" s="47"/>
      <c r="BI332" s="12">
        <f t="shared" si="130"/>
        <v>0</v>
      </c>
      <c r="BJ332" s="12">
        <f t="shared" si="119"/>
        <v>0</v>
      </c>
    </row>
    <row r="333" spans="1:62" s="48" customFormat="1" ht="15" customHeight="1" hidden="1" outlineLevel="1">
      <c r="A333" s="39" t="s">
        <v>234</v>
      </c>
      <c r="B333" s="40" t="s">
        <v>235</v>
      </c>
      <c r="C333" s="42"/>
      <c r="D333" s="42"/>
      <c r="E333" s="47"/>
      <c r="F333" s="12">
        <f t="shared" si="107"/>
        <v>0</v>
      </c>
      <c r="G333" s="12">
        <f t="shared" si="108"/>
        <v>0</v>
      </c>
      <c r="H333" s="42"/>
      <c r="I333" s="42"/>
      <c r="J333" s="47"/>
      <c r="K333" s="12">
        <f t="shared" si="120"/>
        <v>0</v>
      </c>
      <c r="L333" s="12">
        <f t="shared" si="109"/>
        <v>0</v>
      </c>
      <c r="M333" s="42"/>
      <c r="N333" s="42"/>
      <c r="O333" s="47"/>
      <c r="P333" s="12">
        <f t="shared" si="121"/>
        <v>0</v>
      </c>
      <c r="Q333" s="12">
        <f t="shared" si="110"/>
        <v>0</v>
      </c>
      <c r="R333" s="42"/>
      <c r="S333" s="42"/>
      <c r="T333" s="47"/>
      <c r="U333" s="12">
        <f t="shared" si="122"/>
        <v>0</v>
      </c>
      <c r="V333" s="12">
        <f t="shared" si="111"/>
        <v>0</v>
      </c>
      <c r="W333" s="42"/>
      <c r="X333" s="42"/>
      <c r="Y333" s="47"/>
      <c r="Z333" s="12">
        <f t="shared" si="123"/>
        <v>0</v>
      </c>
      <c r="AA333" s="12">
        <f t="shared" si="112"/>
        <v>0</v>
      </c>
      <c r="AB333" s="42"/>
      <c r="AC333" s="42"/>
      <c r="AD333" s="47"/>
      <c r="AE333" s="12">
        <f t="shared" si="124"/>
        <v>0</v>
      </c>
      <c r="AF333" s="12">
        <f t="shared" si="113"/>
        <v>0</v>
      </c>
      <c r="AG333" s="42"/>
      <c r="AH333" s="42"/>
      <c r="AI333" s="47"/>
      <c r="AJ333" s="12">
        <f t="shared" si="125"/>
        <v>0</v>
      </c>
      <c r="AK333" s="12">
        <f t="shared" si="114"/>
        <v>0</v>
      </c>
      <c r="AL333" s="42"/>
      <c r="AM333" s="42"/>
      <c r="AN333" s="47"/>
      <c r="AO333" s="12">
        <f t="shared" si="126"/>
        <v>0</v>
      </c>
      <c r="AP333" s="12">
        <f t="shared" si="115"/>
        <v>0</v>
      </c>
      <c r="AQ333" s="42"/>
      <c r="AR333" s="42"/>
      <c r="AS333" s="47"/>
      <c r="AT333" s="12">
        <f t="shared" si="127"/>
        <v>0</v>
      </c>
      <c r="AU333" s="12">
        <f t="shared" si="116"/>
        <v>0</v>
      </c>
      <c r="AV333" s="42"/>
      <c r="AW333" s="42"/>
      <c r="AX333" s="47"/>
      <c r="AY333" s="12">
        <f t="shared" si="128"/>
        <v>0</v>
      </c>
      <c r="AZ333" s="12">
        <f t="shared" si="117"/>
        <v>0</v>
      </c>
      <c r="BA333" s="42"/>
      <c r="BB333" s="42"/>
      <c r="BC333" s="47"/>
      <c r="BD333" s="12">
        <f t="shared" si="129"/>
        <v>0</v>
      </c>
      <c r="BE333" s="12">
        <f t="shared" si="118"/>
        <v>0</v>
      </c>
      <c r="BF333" s="42"/>
      <c r="BG333" s="42"/>
      <c r="BH333" s="47"/>
      <c r="BI333" s="12">
        <f t="shared" si="130"/>
        <v>0</v>
      </c>
      <c r="BJ333" s="12">
        <f t="shared" si="119"/>
        <v>0</v>
      </c>
    </row>
    <row r="334" spans="1:62" s="48" customFormat="1" ht="27.75" customHeight="1" hidden="1" outlineLevel="1">
      <c r="A334" s="39" t="s">
        <v>236</v>
      </c>
      <c r="B334" s="72" t="s">
        <v>237</v>
      </c>
      <c r="C334" s="73"/>
      <c r="D334" s="73"/>
      <c r="E334" s="47"/>
      <c r="F334" s="12">
        <f t="shared" si="107"/>
        <v>0</v>
      </c>
      <c r="G334" s="12">
        <f t="shared" si="108"/>
        <v>0</v>
      </c>
      <c r="H334" s="73"/>
      <c r="I334" s="73"/>
      <c r="J334" s="47"/>
      <c r="K334" s="12">
        <f t="shared" si="120"/>
        <v>0</v>
      </c>
      <c r="L334" s="12">
        <f t="shared" si="109"/>
        <v>0</v>
      </c>
      <c r="M334" s="73"/>
      <c r="N334" s="73"/>
      <c r="O334" s="47"/>
      <c r="P334" s="12">
        <f t="shared" si="121"/>
        <v>0</v>
      </c>
      <c r="Q334" s="12">
        <f t="shared" si="110"/>
        <v>0</v>
      </c>
      <c r="R334" s="73"/>
      <c r="S334" s="73"/>
      <c r="T334" s="47"/>
      <c r="U334" s="12">
        <f t="shared" si="122"/>
        <v>0</v>
      </c>
      <c r="V334" s="12">
        <f t="shared" si="111"/>
        <v>0</v>
      </c>
      <c r="W334" s="73"/>
      <c r="X334" s="73"/>
      <c r="Y334" s="47"/>
      <c r="Z334" s="12">
        <f t="shared" si="123"/>
        <v>0</v>
      </c>
      <c r="AA334" s="12">
        <f t="shared" si="112"/>
        <v>0</v>
      </c>
      <c r="AB334" s="73"/>
      <c r="AC334" s="73"/>
      <c r="AD334" s="47"/>
      <c r="AE334" s="12">
        <f t="shared" si="124"/>
        <v>0</v>
      </c>
      <c r="AF334" s="12">
        <f t="shared" si="113"/>
        <v>0</v>
      </c>
      <c r="AG334" s="73"/>
      <c r="AH334" s="73"/>
      <c r="AI334" s="47"/>
      <c r="AJ334" s="12">
        <f t="shared" si="125"/>
        <v>0</v>
      </c>
      <c r="AK334" s="12">
        <f t="shared" si="114"/>
        <v>0</v>
      </c>
      <c r="AL334" s="73"/>
      <c r="AM334" s="73"/>
      <c r="AN334" s="47"/>
      <c r="AO334" s="12">
        <f t="shared" si="126"/>
        <v>0</v>
      </c>
      <c r="AP334" s="12">
        <f t="shared" si="115"/>
        <v>0</v>
      </c>
      <c r="AQ334" s="73"/>
      <c r="AR334" s="73"/>
      <c r="AS334" s="47"/>
      <c r="AT334" s="12">
        <f t="shared" si="127"/>
        <v>0</v>
      </c>
      <c r="AU334" s="12">
        <f t="shared" si="116"/>
        <v>0</v>
      </c>
      <c r="AV334" s="73"/>
      <c r="AW334" s="73"/>
      <c r="AX334" s="47"/>
      <c r="AY334" s="12">
        <f t="shared" si="128"/>
        <v>0</v>
      </c>
      <c r="AZ334" s="12">
        <f t="shared" si="117"/>
        <v>0</v>
      </c>
      <c r="BA334" s="73"/>
      <c r="BB334" s="73"/>
      <c r="BC334" s="47"/>
      <c r="BD334" s="12">
        <f t="shared" si="129"/>
        <v>0</v>
      </c>
      <c r="BE334" s="12">
        <f t="shared" si="118"/>
        <v>0</v>
      </c>
      <c r="BF334" s="73"/>
      <c r="BG334" s="73"/>
      <c r="BH334" s="47"/>
      <c r="BI334" s="12">
        <f t="shared" si="130"/>
        <v>0</v>
      </c>
      <c r="BJ334" s="12">
        <f t="shared" si="119"/>
        <v>0</v>
      </c>
    </row>
    <row r="335" spans="1:62" s="48" customFormat="1" ht="15" customHeight="1" hidden="1" outlineLevel="1">
      <c r="A335" s="39" t="s">
        <v>238</v>
      </c>
      <c r="B335" s="40" t="s">
        <v>239</v>
      </c>
      <c r="C335" s="42"/>
      <c r="D335" s="42"/>
      <c r="E335" s="47"/>
      <c r="F335" s="12">
        <f t="shared" si="107"/>
        <v>0</v>
      </c>
      <c r="G335" s="12">
        <f t="shared" si="108"/>
        <v>0</v>
      </c>
      <c r="H335" s="42"/>
      <c r="I335" s="42"/>
      <c r="J335" s="47"/>
      <c r="K335" s="12">
        <f t="shared" si="120"/>
        <v>0</v>
      </c>
      <c r="L335" s="12">
        <f t="shared" si="109"/>
        <v>0</v>
      </c>
      <c r="M335" s="42"/>
      <c r="N335" s="42"/>
      <c r="O335" s="47"/>
      <c r="P335" s="12">
        <f t="shared" si="121"/>
        <v>0</v>
      </c>
      <c r="Q335" s="12">
        <f t="shared" si="110"/>
        <v>0</v>
      </c>
      <c r="R335" s="42"/>
      <c r="S335" s="42"/>
      <c r="T335" s="47"/>
      <c r="U335" s="12">
        <f t="shared" si="122"/>
        <v>0</v>
      </c>
      <c r="V335" s="12">
        <f t="shared" si="111"/>
        <v>0</v>
      </c>
      <c r="W335" s="42"/>
      <c r="X335" s="42"/>
      <c r="Y335" s="47"/>
      <c r="Z335" s="12">
        <f t="shared" si="123"/>
        <v>0</v>
      </c>
      <c r="AA335" s="12">
        <f t="shared" si="112"/>
        <v>0</v>
      </c>
      <c r="AB335" s="42"/>
      <c r="AC335" s="42"/>
      <c r="AD335" s="47"/>
      <c r="AE335" s="12">
        <f t="shared" si="124"/>
        <v>0</v>
      </c>
      <c r="AF335" s="12">
        <f t="shared" si="113"/>
        <v>0</v>
      </c>
      <c r="AG335" s="42"/>
      <c r="AH335" s="42"/>
      <c r="AI335" s="47"/>
      <c r="AJ335" s="12">
        <f t="shared" si="125"/>
        <v>0</v>
      </c>
      <c r="AK335" s="12">
        <f t="shared" si="114"/>
        <v>0</v>
      </c>
      <c r="AL335" s="42"/>
      <c r="AM335" s="42"/>
      <c r="AN335" s="47"/>
      <c r="AO335" s="12">
        <f t="shared" si="126"/>
        <v>0</v>
      </c>
      <c r="AP335" s="12">
        <f t="shared" si="115"/>
        <v>0</v>
      </c>
      <c r="AQ335" s="42"/>
      <c r="AR335" s="42"/>
      <c r="AS335" s="47"/>
      <c r="AT335" s="12">
        <f t="shared" si="127"/>
        <v>0</v>
      </c>
      <c r="AU335" s="12">
        <f t="shared" si="116"/>
        <v>0</v>
      </c>
      <c r="AV335" s="42"/>
      <c r="AW335" s="42"/>
      <c r="AX335" s="47"/>
      <c r="AY335" s="12">
        <f t="shared" si="128"/>
        <v>0</v>
      </c>
      <c r="AZ335" s="12">
        <f t="shared" si="117"/>
        <v>0</v>
      </c>
      <c r="BA335" s="42"/>
      <c r="BB335" s="42"/>
      <c r="BC335" s="47"/>
      <c r="BD335" s="12">
        <f t="shared" si="129"/>
        <v>0</v>
      </c>
      <c r="BE335" s="12">
        <f t="shared" si="118"/>
        <v>0</v>
      </c>
      <c r="BF335" s="42"/>
      <c r="BG335" s="42"/>
      <c r="BH335" s="47"/>
      <c r="BI335" s="12">
        <f t="shared" si="130"/>
        <v>0</v>
      </c>
      <c r="BJ335" s="12">
        <f t="shared" si="119"/>
        <v>0</v>
      </c>
    </row>
    <row r="336" spans="1:62" s="48" customFormat="1" ht="15" customHeight="1" hidden="1" outlineLevel="1">
      <c r="A336" s="39" t="s">
        <v>240</v>
      </c>
      <c r="B336" s="40" t="s">
        <v>241</v>
      </c>
      <c r="C336" s="42"/>
      <c r="D336" s="42"/>
      <c r="E336" s="47"/>
      <c r="F336" s="12">
        <f t="shared" si="107"/>
        <v>0</v>
      </c>
      <c r="G336" s="12">
        <f t="shared" si="108"/>
        <v>0</v>
      </c>
      <c r="H336" s="42"/>
      <c r="I336" s="42"/>
      <c r="J336" s="47"/>
      <c r="K336" s="12">
        <f t="shared" si="120"/>
        <v>0</v>
      </c>
      <c r="L336" s="12">
        <f t="shared" si="109"/>
        <v>0</v>
      </c>
      <c r="M336" s="42"/>
      <c r="N336" s="42"/>
      <c r="O336" s="47"/>
      <c r="P336" s="12">
        <f t="shared" si="121"/>
        <v>0</v>
      </c>
      <c r="Q336" s="12">
        <f t="shared" si="110"/>
        <v>0</v>
      </c>
      <c r="R336" s="42"/>
      <c r="S336" s="42"/>
      <c r="T336" s="47"/>
      <c r="U336" s="12">
        <f t="shared" si="122"/>
        <v>0</v>
      </c>
      <c r="V336" s="12">
        <f t="shared" si="111"/>
        <v>0</v>
      </c>
      <c r="W336" s="42"/>
      <c r="X336" s="42"/>
      <c r="Y336" s="47"/>
      <c r="Z336" s="12">
        <f t="shared" si="123"/>
        <v>0</v>
      </c>
      <c r="AA336" s="12">
        <f t="shared" si="112"/>
        <v>0</v>
      </c>
      <c r="AB336" s="42"/>
      <c r="AC336" s="42"/>
      <c r="AD336" s="47"/>
      <c r="AE336" s="12">
        <f t="shared" si="124"/>
        <v>0</v>
      </c>
      <c r="AF336" s="12">
        <f t="shared" si="113"/>
        <v>0</v>
      </c>
      <c r="AG336" s="42"/>
      <c r="AH336" s="42"/>
      <c r="AI336" s="47"/>
      <c r="AJ336" s="12">
        <f t="shared" si="125"/>
        <v>0</v>
      </c>
      <c r="AK336" s="12">
        <f t="shared" si="114"/>
        <v>0</v>
      </c>
      <c r="AL336" s="42"/>
      <c r="AM336" s="42"/>
      <c r="AN336" s="47"/>
      <c r="AO336" s="12">
        <f t="shared" si="126"/>
        <v>0</v>
      </c>
      <c r="AP336" s="12">
        <f t="shared" si="115"/>
        <v>0</v>
      </c>
      <c r="AQ336" s="42"/>
      <c r="AR336" s="42"/>
      <c r="AS336" s="47"/>
      <c r="AT336" s="12">
        <f t="shared" si="127"/>
        <v>0</v>
      </c>
      <c r="AU336" s="12">
        <f t="shared" si="116"/>
        <v>0</v>
      </c>
      <c r="AV336" s="42"/>
      <c r="AW336" s="42"/>
      <c r="AX336" s="47"/>
      <c r="AY336" s="12">
        <f t="shared" si="128"/>
        <v>0</v>
      </c>
      <c r="AZ336" s="12">
        <f t="shared" si="117"/>
        <v>0</v>
      </c>
      <c r="BA336" s="42"/>
      <c r="BB336" s="42"/>
      <c r="BC336" s="47"/>
      <c r="BD336" s="12">
        <f t="shared" si="129"/>
        <v>0</v>
      </c>
      <c r="BE336" s="12">
        <f t="shared" si="118"/>
        <v>0</v>
      </c>
      <c r="BF336" s="42"/>
      <c r="BG336" s="42"/>
      <c r="BH336" s="47"/>
      <c r="BI336" s="12">
        <f t="shared" si="130"/>
        <v>0</v>
      </c>
      <c r="BJ336" s="12">
        <f t="shared" si="119"/>
        <v>0</v>
      </c>
    </row>
    <row r="337" spans="1:62" s="48" customFormat="1" ht="15" customHeight="1" collapsed="1">
      <c r="A337" s="39"/>
      <c r="B337" s="74"/>
      <c r="C337" s="42"/>
      <c r="D337" s="42"/>
      <c r="E337" s="42"/>
      <c r="F337" s="12">
        <f t="shared" si="107"/>
        <v>0</v>
      </c>
      <c r="G337" s="12">
        <f t="shared" si="108"/>
        <v>0</v>
      </c>
      <c r="H337" s="42"/>
      <c r="I337" s="42"/>
      <c r="J337" s="42"/>
      <c r="K337" s="12">
        <f t="shared" si="120"/>
        <v>0</v>
      </c>
      <c r="L337" s="12">
        <f t="shared" si="109"/>
        <v>0</v>
      </c>
      <c r="M337" s="42"/>
      <c r="N337" s="42"/>
      <c r="O337" s="42"/>
      <c r="P337" s="12">
        <f t="shared" si="121"/>
        <v>0</v>
      </c>
      <c r="Q337" s="12">
        <f t="shared" si="110"/>
        <v>0</v>
      </c>
      <c r="R337" s="42"/>
      <c r="S337" s="42"/>
      <c r="T337" s="42"/>
      <c r="U337" s="12">
        <f t="shared" si="122"/>
        <v>0</v>
      </c>
      <c r="V337" s="12">
        <f t="shared" si="111"/>
        <v>0</v>
      </c>
      <c r="W337" s="42"/>
      <c r="X337" s="42"/>
      <c r="Y337" s="42"/>
      <c r="Z337" s="12">
        <f t="shared" si="123"/>
        <v>0</v>
      </c>
      <c r="AA337" s="12">
        <f t="shared" si="112"/>
        <v>0</v>
      </c>
      <c r="AB337" s="42"/>
      <c r="AC337" s="42"/>
      <c r="AD337" s="42"/>
      <c r="AE337" s="12">
        <f t="shared" si="124"/>
        <v>0</v>
      </c>
      <c r="AF337" s="12">
        <f t="shared" si="113"/>
        <v>0</v>
      </c>
      <c r="AG337" s="42"/>
      <c r="AH337" s="42"/>
      <c r="AI337" s="42"/>
      <c r="AJ337" s="12">
        <f t="shared" si="125"/>
        <v>0</v>
      </c>
      <c r="AK337" s="12">
        <f t="shared" si="114"/>
        <v>0</v>
      </c>
      <c r="AL337" s="42"/>
      <c r="AM337" s="42"/>
      <c r="AN337" s="42"/>
      <c r="AO337" s="12">
        <f t="shared" si="126"/>
        <v>0</v>
      </c>
      <c r="AP337" s="12">
        <f t="shared" si="115"/>
        <v>0</v>
      </c>
      <c r="AQ337" s="42"/>
      <c r="AR337" s="42"/>
      <c r="AS337" s="42"/>
      <c r="AT337" s="12">
        <f t="shared" si="127"/>
        <v>0</v>
      </c>
      <c r="AU337" s="12">
        <f t="shared" si="116"/>
        <v>0</v>
      </c>
      <c r="AV337" s="42"/>
      <c r="AW337" s="42"/>
      <c r="AX337" s="42"/>
      <c r="AY337" s="12">
        <f t="shared" si="128"/>
        <v>0</v>
      </c>
      <c r="AZ337" s="12">
        <f t="shared" si="117"/>
        <v>0</v>
      </c>
      <c r="BA337" s="42"/>
      <c r="BB337" s="42"/>
      <c r="BC337" s="42"/>
      <c r="BD337" s="12">
        <f t="shared" si="129"/>
        <v>0</v>
      </c>
      <c r="BE337" s="12">
        <f t="shared" si="118"/>
        <v>0</v>
      </c>
      <c r="BF337" s="42"/>
      <c r="BG337" s="42"/>
      <c r="BH337" s="42"/>
      <c r="BI337" s="12">
        <f t="shared" si="130"/>
        <v>0</v>
      </c>
      <c r="BJ337" s="12">
        <f t="shared" si="119"/>
        <v>0</v>
      </c>
    </row>
    <row r="338" spans="1:62" s="48" customFormat="1" ht="15" customHeight="1">
      <c r="A338" s="28" t="s">
        <v>242</v>
      </c>
      <c r="B338" s="29" t="s">
        <v>243</v>
      </c>
      <c r="C338" s="30">
        <f>SUM(C339:C349)</f>
        <v>0</v>
      </c>
      <c r="D338" s="30">
        <f>SUM(D339:D349)</f>
        <v>0</v>
      </c>
      <c r="E338" s="30">
        <f>SUM(E339:E349)</f>
        <v>0</v>
      </c>
      <c r="F338" s="123">
        <f t="shared" si="107"/>
        <v>0</v>
      </c>
      <c r="G338" s="123">
        <f t="shared" si="108"/>
        <v>0</v>
      </c>
      <c r="H338" s="30">
        <f>SUM(H339:H349)</f>
        <v>0</v>
      </c>
      <c r="I338" s="30">
        <f>SUM(I339:I349)</f>
        <v>0</v>
      </c>
      <c r="J338" s="30">
        <f>SUM(J339:J349)</f>
        <v>0</v>
      </c>
      <c r="K338" s="123">
        <f t="shared" si="120"/>
        <v>0</v>
      </c>
      <c r="L338" s="123">
        <f t="shared" si="109"/>
        <v>0</v>
      </c>
      <c r="M338" s="30">
        <f>SUM(M339:M349)</f>
        <v>0</v>
      </c>
      <c r="N338" s="30">
        <f>SUM(N339:N349)</f>
        <v>0</v>
      </c>
      <c r="O338" s="30">
        <f>SUM(O339:O349)</f>
        <v>0</v>
      </c>
      <c r="P338" s="123">
        <f t="shared" si="121"/>
        <v>0</v>
      </c>
      <c r="Q338" s="123">
        <f t="shared" si="110"/>
        <v>0</v>
      </c>
      <c r="R338" s="30">
        <f>SUM(R339:R349)</f>
        <v>0</v>
      </c>
      <c r="S338" s="30">
        <f>SUM(S339:S349)</f>
        <v>0</v>
      </c>
      <c r="T338" s="30">
        <f>SUM(T339:T349)</f>
        <v>0</v>
      </c>
      <c r="U338" s="123">
        <f t="shared" si="122"/>
        <v>0</v>
      </c>
      <c r="V338" s="123">
        <f t="shared" si="111"/>
        <v>0</v>
      </c>
      <c r="W338" s="30">
        <f>SUM(W339:W349)</f>
        <v>0</v>
      </c>
      <c r="X338" s="30">
        <f>SUM(X339:X349)</f>
        <v>0</v>
      </c>
      <c r="Y338" s="30">
        <f>SUM(Y339:Y349)</f>
        <v>0</v>
      </c>
      <c r="Z338" s="123">
        <f t="shared" si="123"/>
        <v>0</v>
      </c>
      <c r="AA338" s="123">
        <f t="shared" si="112"/>
        <v>0</v>
      </c>
      <c r="AB338" s="30">
        <f>SUM(AB339:AB349)</f>
        <v>0</v>
      </c>
      <c r="AC338" s="30">
        <f>SUM(AC339:AC349)</f>
        <v>0</v>
      </c>
      <c r="AD338" s="30">
        <f>SUM(AD339:AD349)</f>
        <v>0</v>
      </c>
      <c r="AE338" s="123">
        <f t="shared" si="124"/>
        <v>0</v>
      </c>
      <c r="AF338" s="123">
        <f t="shared" si="113"/>
        <v>0</v>
      </c>
      <c r="AG338" s="30">
        <f>SUM(AG339:AG349)</f>
        <v>0</v>
      </c>
      <c r="AH338" s="30">
        <f>SUM(AH339:AH349)</f>
        <v>0</v>
      </c>
      <c r="AI338" s="30">
        <f>SUM(AI339:AI349)</f>
        <v>0</v>
      </c>
      <c r="AJ338" s="123">
        <f t="shared" si="125"/>
        <v>0</v>
      </c>
      <c r="AK338" s="123">
        <f t="shared" si="114"/>
        <v>0</v>
      </c>
      <c r="AL338" s="30">
        <f>SUM(AL339:AL349)</f>
        <v>0</v>
      </c>
      <c r="AM338" s="30">
        <f>SUM(AM339:AM349)</f>
        <v>0</v>
      </c>
      <c r="AN338" s="30">
        <f>SUM(AN339:AN349)</f>
        <v>0</v>
      </c>
      <c r="AO338" s="123">
        <f t="shared" si="126"/>
        <v>0</v>
      </c>
      <c r="AP338" s="123">
        <f t="shared" si="115"/>
        <v>0</v>
      </c>
      <c r="AQ338" s="30">
        <f>SUM(AQ339:AQ349)</f>
        <v>0</v>
      </c>
      <c r="AR338" s="30">
        <f>SUM(AR339:AR349)</f>
        <v>0</v>
      </c>
      <c r="AS338" s="30">
        <f>SUM(AS339:AS349)</f>
        <v>0</v>
      </c>
      <c r="AT338" s="123">
        <f t="shared" si="127"/>
        <v>0</v>
      </c>
      <c r="AU338" s="123">
        <f t="shared" si="116"/>
        <v>0</v>
      </c>
      <c r="AV338" s="30">
        <f>SUM(AV339:AV349)</f>
        <v>0</v>
      </c>
      <c r="AW338" s="30">
        <f>SUM(AW339:AW349)</f>
        <v>0</v>
      </c>
      <c r="AX338" s="30">
        <f>SUM(AX339:AX349)</f>
        <v>0</v>
      </c>
      <c r="AY338" s="123">
        <f t="shared" si="128"/>
        <v>0</v>
      </c>
      <c r="AZ338" s="123">
        <f t="shared" si="117"/>
        <v>0</v>
      </c>
      <c r="BA338" s="30">
        <f>SUM(BA339:BA349)</f>
        <v>0</v>
      </c>
      <c r="BB338" s="30">
        <f>SUM(BB339:BB349)</f>
        <v>0</v>
      </c>
      <c r="BC338" s="30">
        <f>SUM(BC339:BC349)</f>
        <v>0</v>
      </c>
      <c r="BD338" s="123">
        <f t="shared" si="129"/>
        <v>0</v>
      </c>
      <c r="BE338" s="123">
        <f t="shared" si="118"/>
        <v>0</v>
      </c>
      <c r="BF338" s="30">
        <f>SUM(BF339:BF349)</f>
        <v>0</v>
      </c>
      <c r="BG338" s="30">
        <f>SUM(BG339:BG349)</f>
        <v>0</v>
      </c>
      <c r="BH338" s="30">
        <f>SUM(BH339:BH349)</f>
        <v>0</v>
      </c>
      <c r="BI338" s="123">
        <f t="shared" si="130"/>
        <v>0</v>
      </c>
      <c r="BJ338" s="123">
        <f t="shared" si="119"/>
        <v>0</v>
      </c>
    </row>
    <row r="339" spans="1:62" s="48" customFormat="1" ht="15" customHeight="1" hidden="1" outlineLevel="1">
      <c r="A339" s="39" t="s">
        <v>244</v>
      </c>
      <c r="B339" s="40" t="s">
        <v>245</v>
      </c>
      <c r="C339" s="42"/>
      <c r="D339" s="42"/>
      <c r="E339" s="47"/>
      <c r="F339" s="12">
        <f t="shared" si="107"/>
        <v>0</v>
      </c>
      <c r="G339" s="12">
        <f t="shared" si="108"/>
        <v>0</v>
      </c>
      <c r="H339" s="42"/>
      <c r="I339" s="42"/>
      <c r="J339" s="47"/>
      <c r="K339" s="12">
        <f t="shared" si="120"/>
        <v>0</v>
      </c>
      <c r="L339" s="12">
        <f t="shared" si="109"/>
        <v>0</v>
      </c>
      <c r="M339" s="42"/>
      <c r="N339" s="42"/>
      <c r="O339" s="47"/>
      <c r="P339" s="12">
        <f t="shared" si="121"/>
        <v>0</v>
      </c>
      <c r="Q339" s="12">
        <f t="shared" si="110"/>
        <v>0</v>
      </c>
      <c r="R339" s="42"/>
      <c r="S339" s="42"/>
      <c r="T339" s="47"/>
      <c r="U339" s="12">
        <f t="shared" si="122"/>
        <v>0</v>
      </c>
      <c r="V339" s="12">
        <f t="shared" si="111"/>
        <v>0</v>
      </c>
      <c r="W339" s="42"/>
      <c r="X339" s="42"/>
      <c r="Y339" s="47"/>
      <c r="Z339" s="12">
        <f t="shared" si="123"/>
        <v>0</v>
      </c>
      <c r="AA339" s="12">
        <f t="shared" si="112"/>
        <v>0</v>
      </c>
      <c r="AB339" s="42"/>
      <c r="AC339" s="42"/>
      <c r="AD339" s="47"/>
      <c r="AE339" s="12">
        <f t="shared" si="124"/>
        <v>0</v>
      </c>
      <c r="AF339" s="12">
        <f t="shared" si="113"/>
        <v>0</v>
      </c>
      <c r="AG339" s="42"/>
      <c r="AH339" s="42"/>
      <c r="AI339" s="47"/>
      <c r="AJ339" s="12">
        <f t="shared" si="125"/>
        <v>0</v>
      </c>
      <c r="AK339" s="12">
        <f t="shared" si="114"/>
        <v>0</v>
      </c>
      <c r="AL339" s="42"/>
      <c r="AM339" s="42"/>
      <c r="AN339" s="47"/>
      <c r="AO339" s="12">
        <f t="shared" si="126"/>
        <v>0</v>
      </c>
      <c r="AP339" s="12">
        <f t="shared" si="115"/>
        <v>0</v>
      </c>
      <c r="AQ339" s="42"/>
      <c r="AR339" s="42"/>
      <c r="AS339" s="47"/>
      <c r="AT339" s="12">
        <f t="shared" si="127"/>
        <v>0</v>
      </c>
      <c r="AU339" s="12">
        <f t="shared" si="116"/>
        <v>0</v>
      </c>
      <c r="AV339" s="42"/>
      <c r="AW339" s="42"/>
      <c r="AX339" s="47"/>
      <c r="AY339" s="12">
        <f t="shared" si="128"/>
        <v>0</v>
      </c>
      <c r="AZ339" s="12">
        <f t="shared" si="117"/>
        <v>0</v>
      </c>
      <c r="BA339" s="42"/>
      <c r="BB339" s="42"/>
      <c r="BC339" s="47"/>
      <c r="BD339" s="12">
        <f t="shared" si="129"/>
        <v>0</v>
      </c>
      <c r="BE339" s="12">
        <f t="shared" si="118"/>
        <v>0</v>
      </c>
      <c r="BF339" s="42"/>
      <c r="BG339" s="42"/>
      <c r="BH339" s="47"/>
      <c r="BI339" s="12">
        <f t="shared" si="130"/>
        <v>0</v>
      </c>
      <c r="BJ339" s="12">
        <f t="shared" si="119"/>
        <v>0</v>
      </c>
    </row>
    <row r="340" spans="1:62" s="48" customFormat="1" ht="15" customHeight="1" hidden="1" outlineLevel="1">
      <c r="A340" s="39" t="s">
        <v>246</v>
      </c>
      <c r="B340" s="40" t="s">
        <v>247</v>
      </c>
      <c r="C340" s="42"/>
      <c r="D340" s="42"/>
      <c r="E340" s="47"/>
      <c r="F340" s="12">
        <f t="shared" si="107"/>
        <v>0</v>
      </c>
      <c r="G340" s="12">
        <f t="shared" si="108"/>
        <v>0</v>
      </c>
      <c r="H340" s="42"/>
      <c r="I340" s="42"/>
      <c r="J340" s="47"/>
      <c r="K340" s="12">
        <f t="shared" si="120"/>
        <v>0</v>
      </c>
      <c r="L340" s="12">
        <f t="shared" si="109"/>
        <v>0</v>
      </c>
      <c r="M340" s="42"/>
      <c r="N340" s="42"/>
      <c r="O340" s="47"/>
      <c r="P340" s="12">
        <f t="shared" si="121"/>
        <v>0</v>
      </c>
      <c r="Q340" s="12">
        <f t="shared" si="110"/>
        <v>0</v>
      </c>
      <c r="R340" s="42"/>
      <c r="S340" s="42"/>
      <c r="T340" s="47"/>
      <c r="U340" s="12">
        <f t="shared" si="122"/>
        <v>0</v>
      </c>
      <c r="V340" s="12">
        <f t="shared" si="111"/>
        <v>0</v>
      </c>
      <c r="W340" s="42"/>
      <c r="X340" s="42"/>
      <c r="Y340" s="47"/>
      <c r="Z340" s="12">
        <f t="shared" si="123"/>
        <v>0</v>
      </c>
      <c r="AA340" s="12">
        <f t="shared" si="112"/>
        <v>0</v>
      </c>
      <c r="AB340" s="42"/>
      <c r="AC340" s="42"/>
      <c r="AD340" s="47"/>
      <c r="AE340" s="12">
        <f t="shared" si="124"/>
        <v>0</v>
      </c>
      <c r="AF340" s="12">
        <f t="shared" si="113"/>
        <v>0</v>
      </c>
      <c r="AG340" s="42"/>
      <c r="AH340" s="42"/>
      <c r="AI340" s="47"/>
      <c r="AJ340" s="12">
        <f t="shared" si="125"/>
        <v>0</v>
      </c>
      <c r="AK340" s="12">
        <f t="shared" si="114"/>
        <v>0</v>
      </c>
      <c r="AL340" s="42"/>
      <c r="AM340" s="42"/>
      <c r="AN340" s="47"/>
      <c r="AO340" s="12">
        <f t="shared" si="126"/>
        <v>0</v>
      </c>
      <c r="AP340" s="12">
        <f t="shared" si="115"/>
        <v>0</v>
      </c>
      <c r="AQ340" s="42"/>
      <c r="AR340" s="42"/>
      <c r="AS340" s="47"/>
      <c r="AT340" s="12">
        <f t="shared" si="127"/>
        <v>0</v>
      </c>
      <c r="AU340" s="12">
        <f t="shared" si="116"/>
        <v>0</v>
      </c>
      <c r="AV340" s="42"/>
      <c r="AW340" s="42"/>
      <c r="AX340" s="47"/>
      <c r="AY340" s="12">
        <f t="shared" si="128"/>
        <v>0</v>
      </c>
      <c r="AZ340" s="12">
        <f t="shared" si="117"/>
        <v>0</v>
      </c>
      <c r="BA340" s="42"/>
      <c r="BB340" s="42"/>
      <c r="BC340" s="47"/>
      <c r="BD340" s="12">
        <f t="shared" si="129"/>
        <v>0</v>
      </c>
      <c r="BE340" s="12">
        <f t="shared" si="118"/>
        <v>0</v>
      </c>
      <c r="BF340" s="42"/>
      <c r="BG340" s="42"/>
      <c r="BH340" s="47"/>
      <c r="BI340" s="12">
        <f t="shared" si="130"/>
        <v>0</v>
      </c>
      <c r="BJ340" s="12">
        <f t="shared" si="119"/>
        <v>0</v>
      </c>
    </row>
    <row r="341" spans="1:62" s="48" customFormat="1" ht="15" customHeight="1" hidden="1" outlineLevel="1">
      <c r="A341" s="39" t="s">
        <v>248</v>
      </c>
      <c r="B341" s="40" t="s">
        <v>249</v>
      </c>
      <c r="C341" s="42"/>
      <c r="D341" s="42"/>
      <c r="E341" s="47"/>
      <c r="F341" s="12">
        <f t="shared" si="107"/>
        <v>0</v>
      </c>
      <c r="G341" s="12">
        <f t="shared" si="108"/>
        <v>0</v>
      </c>
      <c r="H341" s="42"/>
      <c r="I341" s="42"/>
      <c r="J341" s="47"/>
      <c r="K341" s="12">
        <f t="shared" si="120"/>
        <v>0</v>
      </c>
      <c r="L341" s="12">
        <f t="shared" si="109"/>
        <v>0</v>
      </c>
      <c r="M341" s="42"/>
      <c r="N341" s="42"/>
      <c r="O341" s="47"/>
      <c r="P341" s="12">
        <f t="shared" si="121"/>
        <v>0</v>
      </c>
      <c r="Q341" s="12">
        <f t="shared" si="110"/>
        <v>0</v>
      </c>
      <c r="R341" s="42"/>
      <c r="S341" s="42"/>
      <c r="T341" s="47"/>
      <c r="U341" s="12">
        <f t="shared" si="122"/>
        <v>0</v>
      </c>
      <c r="V341" s="12">
        <f t="shared" si="111"/>
        <v>0</v>
      </c>
      <c r="W341" s="42"/>
      <c r="X341" s="42"/>
      <c r="Y341" s="47"/>
      <c r="Z341" s="12">
        <f t="shared" si="123"/>
        <v>0</v>
      </c>
      <c r="AA341" s="12">
        <f t="shared" si="112"/>
        <v>0</v>
      </c>
      <c r="AB341" s="42"/>
      <c r="AC341" s="42"/>
      <c r="AD341" s="47"/>
      <c r="AE341" s="12">
        <f t="shared" si="124"/>
        <v>0</v>
      </c>
      <c r="AF341" s="12">
        <f t="shared" si="113"/>
        <v>0</v>
      </c>
      <c r="AG341" s="42"/>
      <c r="AH341" s="42"/>
      <c r="AI341" s="47"/>
      <c r="AJ341" s="12">
        <f t="shared" si="125"/>
        <v>0</v>
      </c>
      <c r="AK341" s="12">
        <f t="shared" si="114"/>
        <v>0</v>
      </c>
      <c r="AL341" s="42"/>
      <c r="AM341" s="42"/>
      <c r="AN341" s="47"/>
      <c r="AO341" s="12">
        <f t="shared" si="126"/>
        <v>0</v>
      </c>
      <c r="AP341" s="12">
        <f t="shared" si="115"/>
        <v>0</v>
      </c>
      <c r="AQ341" s="42"/>
      <c r="AR341" s="42"/>
      <c r="AS341" s="47"/>
      <c r="AT341" s="12">
        <f t="shared" si="127"/>
        <v>0</v>
      </c>
      <c r="AU341" s="12">
        <f t="shared" si="116"/>
        <v>0</v>
      </c>
      <c r="AV341" s="42"/>
      <c r="AW341" s="42"/>
      <c r="AX341" s="47"/>
      <c r="AY341" s="12">
        <f t="shared" si="128"/>
        <v>0</v>
      </c>
      <c r="AZ341" s="12">
        <f t="shared" si="117"/>
        <v>0</v>
      </c>
      <c r="BA341" s="42"/>
      <c r="BB341" s="42"/>
      <c r="BC341" s="47"/>
      <c r="BD341" s="12">
        <f t="shared" si="129"/>
        <v>0</v>
      </c>
      <c r="BE341" s="12">
        <f t="shared" si="118"/>
        <v>0</v>
      </c>
      <c r="BF341" s="42"/>
      <c r="BG341" s="42"/>
      <c r="BH341" s="47"/>
      <c r="BI341" s="12">
        <f t="shared" si="130"/>
        <v>0</v>
      </c>
      <c r="BJ341" s="12">
        <f t="shared" si="119"/>
        <v>0</v>
      </c>
    </row>
    <row r="342" spans="1:62" s="48" customFormat="1" ht="15" customHeight="1" hidden="1" outlineLevel="1">
      <c r="A342" s="39" t="s">
        <v>250</v>
      </c>
      <c r="B342" s="40" t="s">
        <v>251</v>
      </c>
      <c r="C342" s="42"/>
      <c r="D342" s="42"/>
      <c r="E342" s="47"/>
      <c r="F342" s="12">
        <f t="shared" si="107"/>
        <v>0</v>
      </c>
      <c r="G342" s="12">
        <f t="shared" si="108"/>
        <v>0</v>
      </c>
      <c r="H342" s="42"/>
      <c r="I342" s="42"/>
      <c r="J342" s="47"/>
      <c r="K342" s="12">
        <f t="shared" si="120"/>
        <v>0</v>
      </c>
      <c r="L342" s="12">
        <f t="shared" si="109"/>
        <v>0</v>
      </c>
      <c r="M342" s="42"/>
      <c r="N342" s="42"/>
      <c r="O342" s="47"/>
      <c r="P342" s="12">
        <f t="shared" si="121"/>
        <v>0</v>
      </c>
      <c r="Q342" s="12">
        <f t="shared" si="110"/>
        <v>0</v>
      </c>
      <c r="R342" s="42"/>
      <c r="S342" s="42"/>
      <c r="T342" s="47"/>
      <c r="U342" s="12">
        <f t="shared" si="122"/>
        <v>0</v>
      </c>
      <c r="V342" s="12">
        <f t="shared" si="111"/>
        <v>0</v>
      </c>
      <c r="W342" s="42"/>
      <c r="X342" s="42"/>
      <c r="Y342" s="47"/>
      <c r="Z342" s="12">
        <f t="shared" si="123"/>
        <v>0</v>
      </c>
      <c r="AA342" s="12">
        <f t="shared" si="112"/>
        <v>0</v>
      </c>
      <c r="AB342" s="42"/>
      <c r="AC342" s="42"/>
      <c r="AD342" s="47"/>
      <c r="AE342" s="12">
        <f t="shared" si="124"/>
        <v>0</v>
      </c>
      <c r="AF342" s="12">
        <f t="shared" si="113"/>
        <v>0</v>
      </c>
      <c r="AG342" s="42"/>
      <c r="AH342" s="42"/>
      <c r="AI342" s="47"/>
      <c r="AJ342" s="12">
        <f t="shared" si="125"/>
        <v>0</v>
      </c>
      <c r="AK342" s="12">
        <f t="shared" si="114"/>
        <v>0</v>
      </c>
      <c r="AL342" s="42"/>
      <c r="AM342" s="42"/>
      <c r="AN342" s="47"/>
      <c r="AO342" s="12">
        <f t="shared" si="126"/>
        <v>0</v>
      </c>
      <c r="AP342" s="12">
        <f t="shared" si="115"/>
        <v>0</v>
      </c>
      <c r="AQ342" s="42"/>
      <c r="AR342" s="42"/>
      <c r="AS342" s="47"/>
      <c r="AT342" s="12">
        <f t="shared" si="127"/>
        <v>0</v>
      </c>
      <c r="AU342" s="12">
        <f t="shared" si="116"/>
        <v>0</v>
      </c>
      <c r="AV342" s="42"/>
      <c r="AW342" s="42"/>
      <c r="AX342" s="47"/>
      <c r="AY342" s="12">
        <f t="shared" si="128"/>
        <v>0</v>
      </c>
      <c r="AZ342" s="12">
        <f t="shared" si="117"/>
        <v>0</v>
      </c>
      <c r="BA342" s="42"/>
      <c r="BB342" s="42"/>
      <c r="BC342" s="47"/>
      <c r="BD342" s="12">
        <f t="shared" si="129"/>
        <v>0</v>
      </c>
      <c r="BE342" s="12">
        <f t="shared" si="118"/>
        <v>0</v>
      </c>
      <c r="BF342" s="42"/>
      <c r="BG342" s="42"/>
      <c r="BH342" s="47"/>
      <c r="BI342" s="12">
        <f t="shared" si="130"/>
        <v>0</v>
      </c>
      <c r="BJ342" s="12">
        <f t="shared" si="119"/>
        <v>0</v>
      </c>
    </row>
    <row r="343" spans="1:62" s="48" customFormat="1" ht="15" customHeight="1" hidden="1" outlineLevel="1">
      <c r="A343" s="39" t="s">
        <v>252</v>
      </c>
      <c r="B343" s="40" t="s">
        <v>253</v>
      </c>
      <c r="C343" s="42"/>
      <c r="D343" s="42"/>
      <c r="E343" s="47"/>
      <c r="F343" s="12">
        <f t="shared" si="107"/>
        <v>0</v>
      </c>
      <c r="G343" s="12">
        <f t="shared" si="108"/>
        <v>0</v>
      </c>
      <c r="H343" s="42"/>
      <c r="I343" s="42"/>
      <c r="J343" s="47"/>
      <c r="K343" s="12">
        <f t="shared" si="120"/>
        <v>0</v>
      </c>
      <c r="L343" s="12">
        <f t="shared" si="109"/>
        <v>0</v>
      </c>
      <c r="M343" s="42"/>
      <c r="N343" s="42"/>
      <c r="O343" s="47"/>
      <c r="P343" s="12">
        <f t="shared" si="121"/>
        <v>0</v>
      </c>
      <c r="Q343" s="12">
        <f t="shared" si="110"/>
        <v>0</v>
      </c>
      <c r="R343" s="42"/>
      <c r="S343" s="42"/>
      <c r="T343" s="47"/>
      <c r="U343" s="12">
        <f t="shared" si="122"/>
        <v>0</v>
      </c>
      <c r="V343" s="12">
        <f t="shared" si="111"/>
        <v>0</v>
      </c>
      <c r="W343" s="42"/>
      <c r="X343" s="42"/>
      <c r="Y343" s="47"/>
      <c r="Z343" s="12">
        <f t="shared" si="123"/>
        <v>0</v>
      </c>
      <c r="AA343" s="12">
        <f t="shared" si="112"/>
        <v>0</v>
      </c>
      <c r="AB343" s="42"/>
      <c r="AC343" s="42"/>
      <c r="AD343" s="47"/>
      <c r="AE343" s="12">
        <f t="shared" si="124"/>
        <v>0</v>
      </c>
      <c r="AF343" s="12">
        <f t="shared" si="113"/>
        <v>0</v>
      </c>
      <c r="AG343" s="42"/>
      <c r="AH343" s="42"/>
      <c r="AI343" s="47"/>
      <c r="AJ343" s="12">
        <f t="shared" si="125"/>
        <v>0</v>
      </c>
      <c r="AK343" s="12">
        <f t="shared" si="114"/>
        <v>0</v>
      </c>
      <c r="AL343" s="42"/>
      <c r="AM343" s="42"/>
      <c r="AN343" s="47"/>
      <c r="AO343" s="12">
        <f t="shared" si="126"/>
        <v>0</v>
      </c>
      <c r="AP343" s="12">
        <f t="shared" si="115"/>
        <v>0</v>
      </c>
      <c r="AQ343" s="42"/>
      <c r="AR343" s="42"/>
      <c r="AS343" s="47"/>
      <c r="AT343" s="12">
        <f t="shared" si="127"/>
        <v>0</v>
      </c>
      <c r="AU343" s="12">
        <f t="shared" si="116"/>
        <v>0</v>
      </c>
      <c r="AV343" s="42"/>
      <c r="AW343" s="42"/>
      <c r="AX343" s="47"/>
      <c r="AY343" s="12">
        <f t="shared" si="128"/>
        <v>0</v>
      </c>
      <c r="AZ343" s="12">
        <f t="shared" si="117"/>
        <v>0</v>
      </c>
      <c r="BA343" s="42"/>
      <c r="BB343" s="42"/>
      <c r="BC343" s="47"/>
      <c r="BD343" s="12">
        <f t="shared" si="129"/>
        <v>0</v>
      </c>
      <c r="BE343" s="12">
        <f t="shared" si="118"/>
        <v>0</v>
      </c>
      <c r="BF343" s="42"/>
      <c r="BG343" s="42"/>
      <c r="BH343" s="47"/>
      <c r="BI343" s="12">
        <f t="shared" si="130"/>
        <v>0</v>
      </c>
      <c r="BJ343" s="12">
        <f t="shared" si="119"/>
        <v>0</v>
      </c>
    </row>
    <row r="344" spans="1:62" s="48" customFormat="1" ht="15" customHeight="1" hidden="1" outlineLevel="1">
      <c r="A344" s="39" t="s">
        <v>254</v>
      </c>
      <c r="B344" s="40" t="s">
        <v>255</v>
      </c>
      <c r="C344" s="42"/>
      <c r="D344" s="42"/>
      <c r="E344" s="47"/>
      <c r="F344" s="12">
        <f t="shared" si="107"/>
        <v>0</v>
      </c>
      <c r="G344" s="12">
        <f t="shared" si="108"/>
        <v>0</v>
      </c>
      <c r="H344" s="42"/>
      <c r="I344" s="42"/>
      <c r="J344" s="47"/>
      <c r="K344" s="12">
        <f t="shared" si="120"/>
        <v>0</v>
      </c>
      <c r="L344" s="12">
        <f t="shared" si="109"/>
        <v>0</v>
      </c>
      <c r="M344" s="42"/>
      <c r="N344" s="42"/>
      <c r="O344" s="47"/>
      <c r="P344" s="12">
        <f t="shared" si="121"/>
        <v>0</v>
      </c>
      <c r="Q344" s="12">
        <f t="shared" si="110"/>
        <v>0</v>
      </c>
      <c r="R344" s="42"/>
      <c r="S344" s="42"/>
      <c r="T344" s="47"/>
      <c r="U344" s="12">
        <f t="shared" si="122"/>
        <v>0</v>
      </c>
      <c r="V344" s="12">
        <f t="shared" si="111"/>
        <v>0</v>
      </c>
      <c r="W344" s="42"/>
      <c r="X344" s="42"/>
      <c r="Y344" s="47"/>
      <c r="Z344" s="12">
        <f t="shared" si="123"/>
        <v>0</v>
      </c>
      <c r="AA344" s="12">
        <f t="shared" si="112"/>
        <v>0</v>
      </c>
      <c r="AB344" s="42"/>
      <c r="AC344" s="42"/>
      <c r="AD344" s="47"/>
      <c r="AE344" s="12">
        <f t="shared" si="124"/>
        <v>0</v>
      </c>
      <c r="AF344" s="12">
        <f t="shared" si="113"/>
        <v>0</v>
      </c>
      <c r="AG344" s="42"/>
      <c r="AH344" s="42"/>
      <c r="AI344" s="47"/>
      <c r="AJ344" s="12">
        <f t="shared" si="125"/>
        <v>0</v>
      </c>
      <c r="AK344" s="12">
        <f t="shared" si="114"/>
        <v>0</v>
      </c>
      <c r="AL344" s="42"/>
      <c r="AM344" s="42"/>
      <c r="AN344" s="47"/>
      <c r="AO344" s="12">
        <f t="shared" si="126"/>
        <v>0</v>
      </c>
      <c r="AP344" s="12">
        <f t="shared" si="115"/>
        <v>0</v>
      </c>
      <c r="AQ344" s="42"/>
      <c r="AR344" s="42"/>
      <c r="AS344" s="47"/>
      <c r="AT344" s="12">
        <f t="shared" si="127"/>
        <v>0</v>
      </c>
      <c r="AU344" s="12">
        <f t="shared" si="116"/>
        <v>0</v>
      </c>
      <c r="AV344" s="42"/>
      <c r="AW344" s="42"/>
      <c r="AX344" s="47"/>
      <c r="AY344" s="12">
        <f t="shared" si="128"/>
        <v>0</v>
      </c>
      <c r="AZ344" s="12">
        <f t="shared" si="117"/>
        <v>0</v>
      </c>
      <c r="BA344" s="42"/>
      <c r="BB344" s="42"/>
      <c r="BC344" s="47"/>
      <c r="BD344" s="12">
        <f t="shared" si="129"/>
        <v>0</v>
      </c>
      <c r="BE344" s="12">
        <f t="shared" si="118"/>
        <v>0</v>
      </c>
      <c r="BF344" s="42"/>
      <c r="BG344" s="42"/>
      <c r="BH344" s="47"/>
      <c r="BI344" s="12">
        <f t="shared" si="130"/>
        <v>0</v>
      </c>
      <c r="BJ344" s="12">
        <f t="shared" si="119"/>
        <v>0</v>
      </c>
    </row>
    <row r="345" spans="1:62" s="48" customFormat="1" ht="15" customHeight="1" hidden="1" outlineLevel="1">
      <c r="A345" s="39" t="s">
        <v>256</v>
      </c>
      <c r="B345" s="40" t="s">
        <v>257</v>
      </c>
      <c r="C345" s="42"/>
      <c r="D345" s="42"/>
      <c r="E345" s="47"/>
      <c r="F345" s="12">
        <f t="shared" si="107"/>
        <v>0</v>
      </c>
      <c r="G345" s="12">
        <f t="shared" si="108"/>
        <v>0</v>
      </c>
      <c r="H345" s="42"/>
      <c r="I345" s="42"/>
      <c r="J345" s="47"/>
      <c r="K345" s="12">
        <f t="shared" si="120"/>
        <v>0</v>
      </c>
      <c r="L345" s="12">
        <f t="shared" si="109"/>
        <v>0</v>
      </c>
      <c r="M345" s="42"/>
      <c r="N345" s="42"/>
      <c r="O345" s="47"/>
      <c r="P345" s="12">
        <f t="shared" si="121"/>
        <v>0</v>
      </c>
      <c r="Q345" s="12">
        <f t="shared" si="110"/>
        <v>0</v>
      </c>
      <c r="R345" s="42"/>
      <c r="S345" s="42"/>
      <c r="T345" s="47"/>
      <c r="U345" s="12">
        <f t="shared" si="122"/>
        <v>0</v>
      </c>
      <c r="V345" s="12">
        <f t="shared" si="111"/>
        <v>0</v>
      </c>
      <c r="W345" s="42"/>
      <c r="X345" s="42"/>
      <c r="Y345" s="47"/>
      <c r="Z345" s="12">
        <f t="shared" si="123"/>
        <v>0</v>
      </c>
      <c r="AA345" s="12">
        <f t="shared" si="112"/>
        <v>0</v>
      </c>
      <c r="AB345" s="42"/>
      <c r="AC345" s="42"/>
      <c r="AD345" s="47"/>
      <c r="AE345" s="12">
        <f t="shared" si="124"/>
        <v>0</v>
      </c>
      <c r="AF345" s="12">
        <f t="shared" si="113"/>
        <v>0</v>
      </c>
      <c r="AG345" s="42"/>
      <c r="AH345" s="42"/>
      <c r="AI345" s="47"/>
      <c r="AJ345" s="12">
        <f t="shared" si="125"/>
        <v>0</v>
      </c>
      <c r="AK345" s="12">
        <f t="shared" si="114"/>
        <v>0</v>
      </c>
      <c r="AL345" s="42"/>
      <c r="AM345" s="42"/>
      <c r="AN345" s="47"/>
      <c r="AO345" s="12">
        <f t="shared" si="126"/>
        <v>0</v>
      </c>
      <c r="AP345" s="12">
        <f t="shared" si="115"/>
        <v>0</v>
      </c>
      <c r="AQ345" s="42"/>
      <c r="AR345" s="42"/>
      <c r="AS345" s="47"/>
      <c r="AT345" s="12">
        <f t="shared" si="127"/>
        <v>0</v>
      </c>
      <c r="AU345" s="12">
        <f t="shared" si="116"/>
        <v>0</v>
      </c>
      <c r="AV345" s="42"/>
      <c r="AW345" s="42"/>
      <c r="AX345" s="47"/>
      <c r="AY345" s="12">
        <f t="shared" si="128"/>
        <v>0</v>
      </c>
      <c r="AZ345" s="12">
        <f t="shared" si="117"/>
        <v>0</v>
      </c>
      <c r="BA345" s="42"/>
      <c r="BB345" s="42"/>
      <c r="BC345" s="47"/>
      <c r="BD345" s="12">
        <f t="shared" si="129"/>
        <v>0</v>
      </c>
      <c r="BE345" s="12">
        <f t="shared" si="118"/>
        <v>0</v>
      </c>
      <c r="BF345" s="42"/>
      <c r="BG345" s="42"/>
      <c r="BH345" s="47"/>
      <c r="BI345" s="12">
        <f t="shared" si="130"/>
        <v>0</v>
      </c>
      <c r="BJ345" s="12">
        <f t="shared" si="119"/>
        <v>0</v>
      </c>
    </row>
    <row r="346" spans="1:62" s="48" customFormat="1" ht="15" customHeight="1" hidden="1" outlineLevel="1">
      <c r="A346" s="39" t="s">
        <v>258</v>
      </c>
      <c r="B346" s="40" t="s">
        <v>259</v>
      </c>
      <c r="C346" s="42"/>
      <c r="D346" s="42"/>
      <c r="E346" s="47"/>
      <c r="F346" s="12">
        <f t="shared" si="107"/>
        <v>0</v>
      </c>
      <c r="G346" s="12">
        <f t="shared" si="108"/>
        <v>0</v>
      </c>
      <c r="H346" s="42"/>
      <c r="I346" s="42"/>
      <c r="J346" s="47"/>
      <c r="K346" s="12">
        <f t="shared" si="120"/>
        <v>0</v>
      </c>
      <c r="L346" s="12">
        <f t="shared" si="109"/>
        <v>0</v>
      </c>
      <c r="M346" s="42"/>
      <c r="N346" s="42"/>
      <c r="O346" s="47"/>
      <c r="P346" s="12">
        <f t="shared" si="121"/>
        <v>0</v>
      </c>
      <c r="Q346" s="12">
        <f t="shared" si="110"/>
        <v>0</v>
      </c>
      <c r="R346" s="42"/>
      <c r="S346" s="42"/>
      <c r="T346" s="47"/>
      <c r="U346" s="12">
        <f t="shared" si="122"/>
        <v>0</v>
      </c>
      <c r="V346" s="12">
        <f t="shared" si="111"/>
        <v>0</v>
      </c>
      <c r="W346" s="42"/>
      <c r="X346" s="42"/>
      <c r="Y346" s="47"/>
      <c r="Z346" s="12">
        <f t="shared" si="123"/>
        <v>0</v>
      </c>
      <c r="AA346" s="12">
        <f t="shared" si="112"/>
        <v>0</v>
      </c>
      <c r="AB346" s="42"/>
      <c r="AC346" s="42"/>
      <c r="AD346" s="47"/>
      <c r="AE346" s="12">
        <f t="shared" si="124"/>
        <v>0</v>
      </c>
      <c r="AF346" s="12">
        <f t="shared" si="113"/>
        <v>0</v>
      </c>
      <c r="AG346" s="42"/>
      <c r="AH346" s="42"/>
      <c r="AI346" s="47"/>
      <c r="AJ346" s="12">
        <f t="shared" si="125"/>
        <v>0</v>
      </c>
      <c r="AK346" s="12">
        <f t="shared" si="114"/>
        <v>0</v>
      </c>
      <c r="AL346" s="42"/>
      <c r="AM346" s="42"/>
      <c r="AN346" s="47"/>
      <c r="AO346" s="12">
        <f t="shared" si="126"/>
        <v>0</v>
      </c>
      <c r="AP346" s="12">
        <f t="shared" si="115"/>
        <v>0</v>
      </c>
      <c r="AQ346" s="42"/>
      <c r="AR346" s="42"/>
      <c r="AS346" s="47"/>
      <c r="AT346" s="12">
        <f t="shared" si="127"/>
        <v>0</v>
      </c>
      <c r="AU346" s="12">
        <f t="shared" si="116"/>
        <v>0</v>
      </c>
      <c r="AV346" s="42"/>
      <c r="AW346" s="42"/>
      <c r="AX346" s="47"/>
      <c r="AY346" s="12">
        <f t="shared" si="128"/>
        <v>0</v>
      </c>
      <c r="AZ346" s="12">
        <f t="shared" si="117"/>
        <v>0</v>
      </c>
      <c r="BA346" s="42"/>
      <c r="BB346" s="42"/>
      <c r="BC346" s="47"/>
      <c r="BD346" s="12">
        <f t="shared" si="129"/>
        <v>0</v>
      </c>
      <c r="BE346" s="12">
        <f t="shared" si="118"/>
        <v>0</v>
      </c>
      <c r="BF346" s="42"/>
      <c r="BG346" s="42"/>
      <c r="BH346" s="47"/>
      <c r="BI346" s="12">
        <f t="shared" si="130"/>
        <v>0</v>
      </c>
      <c r="BJ346" s="12">
        <f t="shared" si="119"/>
        <v>0</v>
      </c>
    </row>
    <row r="347" spans="1:62" s="48" customFormat="1" ht="15" customHeight="1" hidden="1" outlineLevel="1">
      <c r="A347" s="39" t="s">
        <v>260</v>
      </c>
      <c r="B347" s="52" t="s">
        <v>261</v>
      </c>
      <c r="C347" s="42"/>
      <c r="D347" s="42"/>
      <c r="E347" s="47"/>
      <c r="F347" s="12">
        <f t="shared" si="107"/>
        <v>0</v>
      </c>
      <c r="G347" s="12">
        <f t="shared" si="108"/>
        <v>0</v>
      </c>
      <c r="H347" s="42"/>
      <c r="I347" s="42"/>
      <c r="J347" s="47"/>
      <c r="K347" s="12">
        <f t="shared" si="120"/>
        <v>0</v>
      </c>
      <c r="L347" s="12">
        <f t="shared" si="109"/>
        <v>0</v>
      </c>
      <c r="M347" s="42"/>
      <c r="N347" s="42"/>
      <c r="O347" s="47"/>
      <c r="P347" s="12">
        <f t="shared" si="121"/>
        <v>0</v>
      </c>
      <c r="Q347" s="12">
        <f t="shared" si="110"/>
        <v>0</v>
      </c>
      <c r="R347" s="42"/>
      <c r="S347" s="42"/>
      <c r="T347" s="47"/>
      <c r="U347" s="12">
        <f t="shared" si="122"/>
        <v>0</v>
      </c>
      <c r="V347" s="12">
        <f t="shared" si="111"/>
        <v>0</v>
      </c>
      <c r="W347" s="42"/>
      <c r="X347" s="42"/>
      <c r="Y347" s="47"/>
      <c r="Z347" s="12">
        <f t="shared" si="123"/>
        <v>0</v>
      </c>
      <c r="AA347" s="12">
        <f t="shared" si="112"/>
        <v>0</v>
      </c>
      <c r="AB347" s="42"/>
      <c r="AC347" s="42"/>
      <c r="AD347" s="47"/>
      <c r="AE347" s="12">
        <f t="shared" si="124"/>
        <v>0</v>
      </c>
      <c r="AF347" s="12">
        <f t="shared" si="113"/>
        <v>0</v>
      </c>
      <c r="AG347" s="42"/>
      <c r="AH347" s="42"/>
      <c r="AI347" s="47"/>
      <c r="AJ347" s="12">
        <f t="shared" si="125"/>
        <v>0</v>
      </c>
      <c r="AK347" s="12">
        <f t="shared" si="114"/>
        <v>0</v>
      </c>
      <c r="AL347" s="42"/>
      <c r="AM347" s="42"/>
      <c r="AN347" s="47"/>
      <c r="AO347" s="12">
        <f t="shared" si="126"/>
        <v>0</v>
      </c>
      <c r="AP347" s="12">
        <f t="shared" si="115"/>
        <v>0</v>
      </c>
      <c r="AQ347" s="42"/>
      <c r="AR347" s="42"/>
      <c r="AS347" s="47"/>
      <c r="AT347" s="12">
        <f t="shared" si="127"/>
        <v>0</v>
      </c>
      <c r="AU347" s="12">
        <f t="shared" si="116"/>
        <v>0</v>
      </c>
      <c r="AV347" s="42"/>
      <c r="AW347" s="42"/>
      <c r="AX347" s="47"/>
      <c r="AY347" s="12">
        <f t="shared" si="128"/>
        <v>0</v>
      </c>
      <c r="AZ347" s="12">
        <f t="shared" si="117"/>
        <v>0</v>
      </c>
      <c r="BA347" s="42"/>
      <c r="BB347" s="42"/>
      <c r="BC347" s="47"/>
      <c r="BD347" s="12">
        <f t="shared" si="129"/>
        <v>0</v>
      </c>
      <c r="BE347" s="12">
        <f t="shared" si="118"/>
        <v>0</v>
      </c>
      <c r="BF347" s="42"/>
      <c r="BG347" s="42"/>
      <c r="BH347" s="47"/>
      <c r="BI347" s="12">
        <f t="shared" si="130"/>
        <v>0</v>
      </c>
      <c r="BJ347" s="12">
        <f t="shared" si="119"/>
        <v>0</v>
      </c>
    </row>
    <row r="348" spans="1:62" s="48" customFormat="1" ht="15" customHeight="1" hidden="1" outlineLevel="1">
      <c r="A348" s="39" t="s">
        <v>262</v>
      </c>
      <c r="B348" s="40" t="s">
        <v>263</v>
      </c>
      <c r="C348" s="42"/>
      <c r="D348" s="42"/>
      <c r="E348" s="47"/>
      <c r="F348" s="12">
        <f t="shared" si="107"/>
        <v>0</v>
      </c>
      <c r="G348" s="12">
        <f t="shared" si="108"/>
        <v>0</v>
      </c>
      <c r="H348" s="42"/>
      <c r="I348" s="42"/>
      <c r="J348" s="47"/>
      <c r="K348" s="12">
        <f t="shared" si="120"/>
        <v>0</v>
      </c>
      <c r="L348" s="12">
        <f t="shared" si="109"/>
        <v>0</v>
      </c>
      <c r="M348" s="42"/>
      <c r="N348" s="42"/>
      <c r="O348" s="47"/>
      <c r="P348" s="12">
        <f t="shared" si="121"/>
        <v>0</v>
      </c>
      <c r="Q348" s="12">
        <f t="shared" si="110"/>
        <v>0</v>
      </c>
      <c r="R348" s="42"/>
      <c r="S348" s="42"/>
      <c r="T348" s="47"/>
      <c r="U348" s="12">
        <f t="shared" si="122"/>
        <v>0</v>
      </c>
      <c r="V348" s="12">
        <f t="shared" si="111"/>
        <v>0</v>
      </c>
      <c r="W348" s="42"/>
      <c r="X348" s="42"/>
      <c r="Y348" s="47"/>
      <c r="Z348" s="12">
        <f t="shared" si="123"/>
        <v>0</v>
      </c>
      <c r="AA348" s="12">
        <f t="shared" si="112"/>
        <v>0</v>
      </c>
      <c r="AB348" s="42"/>
      <c r="AC348" s="42"/>
      <c r="AD348" s="47"/>
      <c r="AE348" s="12">
        <f t="shared" si="124"/>
        <v>0</v>
      </c>
      <c r="AF348" s="12">
        <f t="shared" si="113"/>
        <v>0</v>
      </c>
      <c r="AG348" s="42"/>
      <c r="AH348" s="42"/>
      <c r="AI348" s="47"/>
      <c r="AJ348" s="12">
        <f t="shared" si="125"/>
        <v>0</v>
      </c>
      <c r="AK348" s="12">
        <f t="shared" si="114"/>
        <v>0</v>
      </c>
      <c r="AL348" s="42"/>
      <c r="AM348" s="42"/>
      <c r="AN348" s="47"/>
      <c r="AO348" s="12">
        <f t="shared" si="126"/>
        <v>0</v>
      </c>
      <c r="AP348" s="12">
        <f t="shared" si="115"/>
        <v>0</v>
      </c>
      <c r="AQ348" s="42"/>
      <c r="AR348" s="42"/>
      <c r="AS348" s="47"/>
      <c r="AT348" s="12">
        <f t="shared" si="127"/>
        <v>0</v>
      </c>
      <c r="AU348" s="12">
        <f t="shared" si="116"/>
        <v>0</v>
      </c>
      <c r="AV348" s="42"/>
      <c r="AW348" s="42"/>
      <c r="AX348" s="47"/>
      <c r="AY348" s="12">
        <f t="shared" si="128"/>
        <v>0</v>
      </c>
      <c r="AZ348" s="12">
        <f t="shared" si="117"/>
        <v>0</v>
      </c>
      <c r="BA348" s="42"/>
      <c r="BB348" s="42"/>
      <c r="BC348" s="47"/>
      <c r="BD348" s="12">
        <f t="shared" si="129"/>
        <v>0</v>
      </c>
      <c r="BE348" s="12">
        <f t="shared" si="118"/>
        <v>0</v>
      </c>
      <c r="BF348" s="42"/>
      <c r="BG348" s="42"/>
      <c r="BH348" s="47"/>
      <c r="BI348" s="12">
        <f t="shared" si="130"/>
        <v>0</v>
      </c>
      <c r="BJ348" s="12">
        <f t="shared" si="119"/>
        <v>0</v>
      </c>
    </row>
    <row r="349" spans="1:62" s="48" customFormat="1" ht="15" customHeight="1" collapsed="1">
      <c r="A349" s="32"/>
      <c r="B349" s="40"/>
      <c r="C349" s="42"/>
      <c r="D349" s="42"/>
      <c r="E349" s="42"/>
      <c r="F349" s="12">
        <f t="shared" si="107"/>
        <v>0</v>
      </c>
      <c r="G349" s="12">
        <f t="shared" si="108"/>
        <v>0</v>
      </c>
      <c r="H349" s="42"/>
      <c r="I349" s="42"/>
      <c r="J349" s="42"/>
      <c r="K349" s="12">
        <f t="shared" si="120"/>
        <v>0</v>
      </c>
      <c r="L349" s="12">
        <f t="shared" si="109"/>
        <v>0</v>
      </c>
      <c r="M349" s="42"/>
      <c r="N349" s="42"/>
      <c r="O349" s="42"/>
      <c r="P349" s="12">
        <f t="shared" si="121"/>
        <v>0</v>
      </c>
      <c r="Q349" s="12">
        <f t="shared" si="110"/>
        <v>0</v>
      </c>
      <c r="R349" s="42"/>
      <c r="S349" s="42"/>
      <c r="T349" s="42"/>
      <c r="U349" s="12">
        <f t="shared" si="122"/>
        <v>0</v>
      </c>
      <c r="V349" s="12">
        <f t="shared" si="111"/>
        <v>0</v>
      </c>
      <c r="W349" s="42"/>
      <c r="X349" s="42"/>
      <c r="Y349" s="42"/>
      <c r="Z349" s="12">
        <f t="shared" si="123"/>
        <v>0</v>
      </c>
      <c r="AA349" s="12">
        <f t="shared" si="112"/>
        <v>0</v>
      </c>
      <c r="AB349" s="42"/>
      <c r="AC349" s="42"/>
      <c r="AD349" s="42"/>
      <c r="AE349" s="12">
        <f t="shared" si="124"/>
        <v>0</v>
      </c>
      <c r="AF349" s="12">
        <f t="shared" si="113"/>
        <v>0</v>
      </c>
      <c r="AG349" s="42"/>
      <c r="AH349" s="42"/>
      <c r="AI349" s="42"/>
      <c r="AJ349" s="12">
        <f t="shared" si="125"/>
        <v>0</v>
      </c>
      <c r="AK349" s="12">
        <f t="shared" si="114"/>
        <v>0</v>
      </c>
      <c r="AL349" s="42"/>
      <c r="AM349" s="42"/>
      <c r="AN349" s="42"/>
      <c r="AO349" s="12">
        <f t="shared" si="126"/>
        <v>0</v>
      </c>
      <c r="AP349" s="12">
        <f t="shared" si="115"/>
        <v>0</v>
      </c>
      <c r="AQ349" s="42"/>
      <c r="AR349" s="42"/>
      <c r="AS349" s="42"/>
      <c r="AT349" s="12">
        <f t="shared" si="127"/>
        <v>0</v>
      </c>
      <c r="AU349" s="12">
        <f t="shared" si="116"/>
        <v>0</v>
      </c>
      <c r="AV349" s="42"/>
      <c r="AW349" s="42"/>
      <c r="AX349" s="42"/>
      <c r="AY349" s="12">
        <f t="shared" si="128"/>
        <v>0</v>
      </c>
      <c r="AZ349" s="12">
        <f t="shared" si="117"/>
        <v>0</v>
      </c>
      <c r="BA349" s="42"/>
      <c r="BB349" s="42"/>
      <c r="BC349" s="42"/>
      <c r="BD349" s="12">
        <f t="shared" si="129"/>
        <v>0</v>
      </c>
      <c r="BE349" s="12">
        <f t="shared" si="118"/>
        <v>0</v>
      </c>
      <c r="BF349" s="42"/>
      <c r="BG349" s="42"/>
      <c r="BH349" s="42"/>
      <c r="BI349" s="12">
        <f t="shared" si="130"/>
        <v>0</v>
      </c>
      <c r="BJ349" s="12">
        <f t="shared" si="119"/>
        <v>0</v>
      </c>
    </row>
    <row r="350" spans="1:62" s="48" customFormat="1" ht="15" customHeight="1">
      <c r="A350" s="28" t="s">
        <v>264</v>
      </c>
      <c r="B350" s="29" t="s">
        <v>265</v>
      </c>
      <c r="C350" s="30">
        <f>SUM(C351:C353)</f>
        <v>0</v>
      </c>
      <c r="D350" s="30">
        <f>SUM(D351:D353)</f>
        <v>0</v>
      </c>
      <c r="E350" s="30">
        <f>SUM(E351:E353)</f>
        <v>0</v>
      </c>
      <c r="F350" s="123">
        <f t="shared" si="107"/>
        <v>0</v>
      </c>
      <c r="G350" s="123">
        <f t="shared" si="108"/>
        <v>0</v>
      </c>
      <c r="H350" s="30">
        <f>SUM(H351:H353)</f>
        <v>0</v>
      </c>
      <c r="I350" s="30">
        <f>SUM(I351:I353)</f>
        <v>0</v>
      </c>
      <c r="J350" s="30">
        <f>SUM(J351:J353)</f>
        <v>0</v>
      </c>
      <c r="K350" s="123">
        <f t="shared" si="120"/>
        <v>0</v>
      </c>
      <c r="L350" s="123">
        <f t="shared" si="109"/>
        <v>0</v>
      </c>
      <c r="M350" s="30">
        <f>SUM(M351:M353)</f>
        <v>0</v>
      </c>
      <c r="N350" s="30">
        <f>SUM(N351:N353)</f>
        <v>0</v>
      </c>
      <c r="O350" s="30">
        <f>SUM(O351:O353)</f>
        <v>0</v>
      </c>
      <c r="P350" s="123">
        <f t="shared" si="121"/>
        <v>0</v>
      </c>
      <c r="Q350" s="123">
        <f t="shared" si="110"/>
        <v>0</v>
      </c>
      <c r="R350" s="30">
        <f>SUM(R351:R353)</f>
        <v>0</v>
      </c>
      <c r="S350" s="30">
        <f>SUM(S351:S353)</f>
        <v>0</v>
      </c>
      <c r="T350" s="30">
        <f>SUM(T351:T353)</f>
        <v>0</v>
      </c>
      <c r="U350" s="123">
        <f t="shared" si="122"/>
        <v>0</v>
      </c>
      <c r="V350" s="123">
        <f t="shared" si="111"/>
        <v>0</v>
      </c>
      <c r="W350" s="30">
        <f>SUM(W351:W353)</f>
        <v>0</v>
      </c>
      <c r="X350" s="30">
        <f>SUM(X351:X353)</f>
        <v>0</v>
      </c>
      <c r="Y350" s="30">
        <f>SUM(Y351:Y353)</f>
        <v>0</v>
      </c>
      <c r="Z350" s="123">
        <f t="shared" si="123"/>
        <v>0</v>
      </c>
      <c r="AA350" s="123">
        <f t="shared" si="112"/>
        <v>0</v>
      </c>
      <c r="AB350" s="30">
        <f>SUM(AB351:AB353)</f>
        <v>0</v>
      </c>
      <c r="AC350" s="30">
        <f>SUM(AC351:AC353)</f>
        <v>0</v>
      </c>
      <c r="AD350" s="30">
        <f>SUM(AD351:AD353)</f>
        <v>0</v>
      </c>
      <c r="AE350" s="123">
        <f t="shared" si="124"/>
        <v>0</v>
      </c>
      <c r="AF350" s="123">
        <f t="shared" si="113"/>
        <v>0</v>
      </c>
      <c r="AG350" s="30">
        <f>SUM(AG351:AG353)</f>
        <v>0</v>
      </c>
      <c r="AH350" s="30">
        <f>SUM(AH351:AH353)</f>
        <v>0</v>
      </c>
      <c r="AI350" s="30">
        <f>SUM(AI351:AI353)</f>
        <v>0</v>
      </c>
      <c r="AJ350" s="123">
        <f t="shared" si="125"/>
        <v>0</v>
      </c>
      <c r="AK350" s="123">
        <f t="shared" si="114"/>
        <v>0</v>
      </c>
      <c r="AL350" s="30">
        <f>SUM(AL351:AL353)</f>
        <v>0</v>
      </c>
      <c r="AM350" s="30">
        <f>SUM(AM351:AM353)</f>
        <v>0</v>
      </c>
      <c r="AN350" s="30">
        <f>SUM(AN351:AN353)</f>
        <v>0</v>
      </c>
      <c r="AO350" s="123">
        <f t="shared" si="126"/>
        <v>0</v>
      </c>
      <c r="AP350" s="123">
        <f t="shared" si="115"/>
        <v>0</v>
      </c>
      <c r="AQ350" s="30">
        <f>SUM(AQ351:AQ353)</f>
        <v>0</v>
      </c>
      <c r="AR350" s="30">
        <f>SUM(AR351:AR353)</f>
        <v>0</v>
      </c>
      <c r="AS350" s="30">
        <f>SUM(AS351:AS353)</f>
        <v>0</v>
      </c>
      <c r="AT350" s="123">
        <f t="shared" si="127"/>
        <v>0</v>
      </c>
      <c r="AU350" s="123">
        <f t="shared" si="116"/>
        <v>0</v>
      </c>
      <c r="AV350" s="30">
        <f>SUM(AV351:AV353)</f>
        <v>0</v>
      </c>
      <c r="AW350" s="30">
        <f>SUM(AW351:AW353)</f>
        <v>0</v>
      </c>
      <c r="AX350" s="30">
        <f>SUM(AX351:AX353)</f>
        <v>0</v>
      </c>
      <c r="AY350" s="123">
        <f t="shared" si="128"/>
        <v>0</v>
      </c>
      <c r="AZ350" s="123">
        <f t="shared" si="117"/>
        <v>0</v>
      </c>
      <c r="BA350" s="30">
        <f>SUM(BA351:BA353)</f>
        <v>0</v>
      </c>
      <c r="BB350" s="30">
        <f>SUM(BB351:BB353)</f>
        <v>0</v>
      </c>
      <c r="BC350" s="30">
        <f>SUM(BC351:BC353)</f>
        <v>0</v>
      </c>
      <c r="BD350" s="123">
        <f t="shared" si="129"/>
        <v>0</v>
      </c>
      <c r="BE350" s="123">
        <f t="shared" si="118"/>
        <v>0</v>
      </c>
      <c r="BF350" s="30">
        <f>SUM(BF351:BF353)</f>
        <v>0</v>
      </c>
      <c r="BG350" s="30">
        <f>SUM(BG351:BG353)</f>
        <v>0</v>
      </c>
      <c r="BH350" s="30">
        <f>SUM(BH351:BH353)</f>
        <v>0</v>
      </c>
      <c r="BI350" s="123">
        <f t="shared" si="130"/>
        <v>0</v>
      </c>
      <c r="BJ350" s="123">
        <f t="shared" si="119"/>
        <v>0</v>
      </c>
    </row>
    <row r="351" spans="1:62" s="48" customFormat="1" ht="15" customHeight="1" hidden="1" outlineLevel="1">
      <c r="A351" s="39" t="s">
        <v>266</v>
      </c>
      <c r="B351" s="40" t="s">
        <v>267</v>
      </c>
      <c r="C351" s="42"/>
      <c r="D351" s="42"/>
      <c r="E351" s="47"/>
      <c r="F351" s="12">
        <f aca="true" t="shared" si="131" ref="F351:F414">E351-C351</f>
        <v>0</v>
      </c>
      <c r="G351" s="12">
        <f aca="true" t="shared" si="132" ref="G351:G414">E351-D351</f>
        <v>0</v>
      </c>
      <c r="H351" s="42"/>
      <c r="I351" s="42"/>
      <c r="J351" s="47"/>
      <c r="K351" s="12">
        <f t="shared" si="120"/>
        <v>0</v>
      </c>
      <c r="L351" s="12">
        <f aca="true" t="shared" si="133" ref="L351:L414">J351-I351</f>
        <v>0</v>
      </c>
      <c r="M351" s="42"/>
      <c r="N351" s="42"/>
      <c r="O351" s="47"/>
      <c r="P351" s="12">
        <f t="shared" si="121"/>
        <v>0</v>
      </c>
      <c r="Q351" s="12">
        <f aca="true" t="shared" si="134" ref="Q351:Q414">O351-N351</f>
        <v>0</v>
      </c>
      <c r="R351" s="42"/>
      <c r="S351" s="42"/>
      <c r="T351" s="47"/>
      <c r="U351" s="12">
        <f t="shared" si="122"/>
        <v>0</v>
      </c>
      <c r="V351" s="12">
        <f aca="true" t="shared" si="135" ref="V351:V414">T351-S351</f>
        <v>0</v>
      </c>
      <c r="W351" s="42"/>
      <c r="X351" s="42"/>
      <c r="Y351" s="47"/>
      <c r="Z351" s="12">
        <f t="shared" si="123"/>
        <v>0</v>
      </c>
      <c r="AA351" s="12">
        <f aca="true" t="shared" si="136" ref="AA351:AA414">Y351-X351</f>
        <v>0</v>
      </c>
      <c r="AB351" s="42"/>
      <c r="AC351" s="42"/>
      <c r="AD351" s="47"/>
      <c r="AE351" s="12">
        <f t="shared" si="124"/>
        <v>0</v>
      </c>
      <c r="AF351" s="12">
        <f aca="true" t="shared" si="137" ref="AF351:AF414">AD351-AC351</f>
        <v>0</v>
      </c>
      <c r="AG351" s="42"/>
      <c r="AH351" s="42"/>
      <c r="AI351" s="47"/>
      <c r="AJ351" s="12">
        <f t="shared" si="125"/>
        <v>0</v>
      </c>
      <c r="AK351" s="12">
        <f aca="true" t="shared" si="138" ref="AK351:AK414">AI351-AH351</f>
        <v>0</v>
      </c>
      <c r="AL351" s="42"/>
      <c r="AM351" s="42"/>
      <c r="AN351" s="47"/>
      <c r="AO351" s="12">
        <f t="shared" si="126"/>
        <v>0</v>
      </c>
      <c r="AP351" s="12">
        <f aca="true" t="shared" si="139" ref="AP351:AP414">AN351-AM351</f>
        <v>0</v>
      </c>
      <c r="AQ351" s="42"/>
      <c r="AR351" s="42"/>
      <c r="AS351" s="47"/>
      <c r="AT351" s="12">
        <f t="shared" si="127"/>
        <v>0</v>
      </c>
      <c r="AU351" s="12">
        <f aca="true" t="shared" si="140" ref="AU351:AU414">AS351-AR351</f>
        <v>0</v>
      </c>
      <c r="AV351" s="42"/>
      <c r="AW351" s="42"/>
      <c r="AX351" s="47"/>
      <c r="AY351" s="12">
        <f t="shared" si="128"/>
        <v>0</v>
      </c>
      <c r="AZ351" s="12">
        <f aca="true" t="shared" si="141" ref="AZ351:AZ414">AX351-AW351</f>
        <v>0</v>
      </c>
      <c r="BA351" s="42"/>
      <c r="BB351" s="42"/>
      <c r="BC351" s="47"/>
      <c r="BD351" s="12">
        <f t="shared" si="129"/>
        <v>0</v>
      </c>
      <c r="BE351" s="12">
        <f aca="true" t="shared" si="142" ref="BE351:BE414">BC351-BB351</f>
        <v>0</v>
      </c>
      <c r="BF351" s="42"/>
      <c r="BG351" s="42"/>
      <c r="BH351" s="47"/>
      <c r="BI351" s="12">
        <f t="shared" si="130"/>
        <v>0</v>
      </c>
      <c r="BJ351" s="12">
        <f aca="true" t="shared" si="143" ref="BJ351:BJ414">BH351-BG351</f>
        <v>0</v>
      </c>
    </row>
    <row r="352" spans="1:62" s="48" customFormat="1" ht="15" customHeight="1" hidden="1" outlineLevel="1">
      <c r="A352" s="39" t="s">
        <v>268</v>
      </c>
      <c r="B352" s="74" t="s">
        <v>269</v>
      </c>
      <c r="C352" s="42"/>
      <c r="D352" s="42"/>
      <c r="E352" s="47"/>
      <c r="F352" s="12">
        <f t="shared" si="131"/>
        <v>0</v>
      </c>
      <c r="G352" s="12">
        <f t="shared" si="132"/>
        <v>0</v>
      </c>
      <c r="H352" s="42"/>
      <c r="I352" s="42"/>
      <c r="J352" s="47"/>
      <c r="K352" s="12">
        <f t="shared" si="120"/>
        <v>0</v>
      </c>
      <c r="L352" s="12">
        <f t="shared" si="133"/>
        <v>0</v>
      </c>
      <c r="M352" s="42"/>
      <c r="N352" s="42"/>
      <c r="O352" s="47"/>
      <c r="P352" s="12">
        <f t="shared" si="121"/>
        <v>0</v>
      </c>
      <c r="Q352" s="12">
        <f t="shared" si="134"/>
        <v>0</v>
      </c>
      <c r="R352" s="42"/>
      <c r="S352" s="42"/>
      <c r="T352" s="47"/>
      <c r="U352" s="12">
        <f t="shared" si="122"/>
        <v>0</v>
      </c>
      <c r="V352" s="12">
        <f t="shared" si="135"/>
        <v>0</v>
      </c>
      <c r="W352" s="42"/>
      <c r="X352" s="42"/>
      <c r="Y352" s="47"/>
      <c r="Z352" s="12">
        <f t="shared" si="123"/>
        <v>0</v>
      </c>
      <c r="AA352" s="12">
        <f t="shared" si="136"/>
        <v>0</v>
      </c>
      <c r="AB352" s="42"/>
      <c r="AC352" s="42"/>
      <c r="AD352" s="47"/>
      <c r="AE352" s="12">
        <f t="shared" si="124"/>
        <v>0</v>
      </c>
      <c r="AF352" s="12">
        <f t="shared" si="137"/>
        <v>0</v>
      </c>
      <c r="AG352" s="42"/>
      <c r="AH352" s="42"/>
      <c r="AI352" s="47"/>
      <c r="AJ352" s="12">
        <f t="shared" si="125"/>
        <v>0</v>
      </c>
      <c r="AK352" s="12">
        <f t="shared" si="138"/>
        <v>0</v>
      </c>
      <c r="AL352" s="42"/>
      <c r="AM352" s="42"/>
      <c r="AN352" s="47"/>
      <c r="AO352" s="12">
        <f t="shared" si="126"/>
        <v>0</v>
      </c>
      <c r="AP352" s="12">
        <f t="shared" si="139"/>
        <v>0</v>
      </c>
      <c r="AQ352" s="42"/>
      <c r="AR352" s="42"/>
      <c r="AS352" s="47"/>
      <c r="AT352" s="12">
        <f t="shared" si="127"/>
        <v>0</v>
      </c>
      <c r="AU352" s="12">
        <f t="shared" si="140"/>
        <v>0</v>
      </c>
      <c r="AV352" s="42"/>
      <c r="AW352" s="42"/>
      <c r="AX352" s="47"/>
      <c r="AY352" s="12">
        <f t="shared" si="128"/>
        <v>0</v>
      </c>
      <c r="AZ352" s="12">
        <f t="shared" si="141"/>
        <v>0</v>
      </c>
      <c r="BA352" s="42"/>
      <c r="BB352" s="42"/>
      <c r="BC352" s="47"/>
      <c r="BD352" s="12">
        <f t="shared" si="129"/>
        <v>0</v>
      </c>
      <c r="BE352" s="12">
        <f t="shared" si="142"/>
        <v>0</v>
      </c>
      <c r="BF352" s="42"/>
      <c r="BG352" s="42"/>
      <c r="BH352" s="47"/>
      <c r="BI352" s="12">
        <f t="shared" si="130"/>
        <v>0</v>
      </c>
      <c r="BJ352" s="12">
        <f t="shared" si="143"/>
        <v>0</v>
      </c>
    </row>
    <row r="353" spans="1:62" s="48" customFormat="1" ht="15" customHeight="1" hidden="1" outlineLevel="1">
      <c r="A353" s="39" t="s">
        <v>270</v>
      </c>
      <c r="B353" s="40" t="s">
        <v>271</v>
      </c>
      <c r="C353" s="42"/>
      <c r="D353" s="42"/>
      <c r="E353" s="47"/>
      <c r="F353" s="12">
        <f t="shared" si="131"/>
        <v>0</v>
      </c>
      <c r="G353" s="12">
        <f t="shared" si="132"/>
        <v>0</v>
      </c>
      <c r="H353" s="42"/>
      <c r="I353" s="42"/>
      <c r="J353" s="47"/>
      <c r="K353" s="12">
        <f t="shared" si="120"/>
        <v>0</v>
      </c>
      <c r="L353" s="12">
        <f t="shared" si="133"/>
        <v>0</v>
      </c>
      <c r="M353" s="42"/>
      <c r="N353" s="42"/>
      <c r="O353" s="47"/>
      <c r="P353" s="12">
        <f t="shared" si="121"/>
        <v>0</v>
      </c>
      <c r="Q353" s="12">
        <f t="shared" si="134"/>
        <v>0</v>
      </c>
      <c r="R353" s="42"/>
      <c r="S353" s="42"/>
      <c r="T353" s="47"/>
      <c r="U353" s="12">
        <f t="shared" si="122"/>
        <v>0</v>
      </c>
      <c r="V353" s="12">
        <f t="shared" si="135"/>
        <v>0</v>
      </c>
      <c r="W353" s="42"/>
      <c r="X353" s="42"/>
      <c r="Y353" s="47"/>
      <c r="Z353" s="12">
        <f t="shared" si="123"/>
        <v>0</v>
      </c>
      <c r="AA353" s="12">
        <f t="shared" si="136"/>
        <v>0</v>
      </c>
      <c r="AB353" s="42"/>
      <c r="AC353" s="42"/>
      <c r="AD353" s="47"/>
      <c r="AE353" s="12">
        <f t="shared" si="124"/>
        <v>0</v>
      </c>
      <c r="AF353" s="12">
        <f t="shared" si="137"/>
        <v>0</v>
      </c>
      <c r="AG353" s="42"/>
      <c r="AH353" s="42"/>
      <c r="AI353" s="47"/>
      <c r="AJ353" s="12">
        <f t="shared" si="125"/>
        <v>0</v>
      </c>
      <c r="AK353" s="12">
        <f t="shared" si="138"/>
        <v>0</v>
      </c>
      <c r="AL353" s="42"/>
      <c r="AM353" s="42"/>
      <c r="AN353" s="47"/>
      <c r="AO353" s="12">
        <f t="shared" si="126"/>
        <v>0</v>
      </c>
      <c r="AP353" s="12">
        <f t="shared" si="139"/>
        <v>0</v>
      </c>
      <c r="AQ353" s="42"/>
      <c r="AR353" s="42"/>
      <c r="AS353" s="47"/>
      <c r="AT353" s="12">
        <f t="shared" si="127"/>
        <v>0</v>
      </c>
      <c r="AU353" s="12">
        <f t="shared" si="140"/>
        <v>0</v>
      </c>
      <c r="AV353" s="42"/>
      <c r="AW353" s="42"/>
      <c r="AX353" s="47"/>
      <c r="AY353" s="12">
        <f t="shared" si="128"/>
        <v>0</v>
      </c>
      <c r="AZ353" s="12">
        <f t="shared" si="141"/>
        <v>0</v>
      </c>
      <c r="BA353" s="42"/>
      <c r="BB353" s="42"/>
      <c r="BC353" s="47"/>
      <c r="BD353" s="12">
        <f t="shared" si="129"/>
        <v>0</v>
      </c>
      <c r="BE353" s="12">
        <f t="shared" si="142"/>
        <v>0</v>
      </c>
      <c r="BF353" s="42"/>
      <c r="BG353" s="42"/>
      <c r="BH353" s="47"/>
      <c r="BI353" s="12">
        <f t="shared" si="130"/>
        <v>0</v>
      </c>
      <c r="BJ353" s="12">
        <f t="shared" si="143"/>
        <v>0</v>
      </c>
    </row>
    <row r="354" spans="1:62" s="48" customFormat="1" ht="15" customHeight="1" collapsed="1">
      <c r="A354" s="39"/>
      <c r="B354" s="74"/>
      <c r="C354" s="42"/>
      <c r="D354" s="42"/>
      <c r="E354" s="42"/>
      <c r="F354" s="12">
        <f t="shared" si="131"/>
        <v>0</v>
      </c>
      <c r="G354" s="12">
        <f t="shared" si="132"/>
        <v>0</v>
      </c>
      <c r="H354" s="42"/>
      <c r="I354" s="42"/>
      <c r="J354" s="42"/>
      <c r="K354" s="12">
        <f t="shared" si="120"/>
        <v>0</v>
      </c>
      <c r="L354" s="12">
        <f t="shared" si="133"/>
        <v>0</v>
      </c>
      <c r="M354" s="42"/>
      <c r="N354" s="42"/>
      <c r="O354" s="42"/>
      <c r="P354" s="12">
        <f t="shared" si="121"/>
        <v>0</v>
      </c>
      <c r="Q354" s="12">
        <f t="shared" si="134"/>
        <v>0</v>
      </c>
      <c r="R354" s="42"/>
      <c r="S354" s="42"/>
      <c r="T354" s="42"/>
      <c r="U354" s="12">
        <f t="shared" si="122"/>
        <v>0</v>
      </c>
      <c r="V354" s="12">
        <f t="shared" si="135"/>
        <v>0</v>
      </c>
      <c r="W354" s="42"/>
      <c r="X354" s="42"/>
      <c r="Y354" s="42"/>
      <c r="Z354" s="12">
        <f t="shared" si="123"/>
        <v>0</v>
      </c>
      <c r="AA354" s="12">
        <f t="shared" si="136"/>
        <v>0</v>
      </c>
      <c r="AB354" s="42"/>
      <c r="AC354" s="42"/>
      <c r="AD354" s="42"/>
      <c r="AE354" s="12">
        <f t="shared" si="124"/>
        <v>0</v>
      </c>
      <c r="AF354" s="12">
        <f t="shared" si="137"/>
        <v>0</v>
      </c>
      <c r="AG354" s="42"/>
      <c r="AH354" s="42"/>
      <c r="AI354" s="42"/>
      <c r="AJ354" s="12">
        <f t="shared" si="125"/>
        <v>0</v>
      </c>
      <c r="AK354" s="12">
        <f t="shared" si="138"/>
        <v>0</v>
      </c>
      <c r="AL354" s="42"/>
      <c r="AM354" s="42"/>
      <c r="AN354" s="42"/>
      <c r="AO354" s="12">
        <f t="shared" si="126"/>
        <v>0</v>
      </c>
      <c r="AP354" s="12">
        <f t="shared" si="139"/>
        <v>0</v>
      </c>
      <c r="AQ354" s="42"/>
      <c r="AR354" s="42"/>
      <c r="AS354" s="42"/>
      <c r="AT354" s="12">
        <f t="shared" si="127"/>
        <v>0</v>
      </c>
      <c r="AU354" s="12">
        <f t="shared" si="140"/>
        <v>0</v>
      </c>
      <c r="AV354" s="42"/>
      <c r="AW354" s="42"/>
      <c r="AX354" s="42"/>
      <c r="AY354" s="12">
        <f t="shared" si="128"/>
        <v>0</v>
      </c>
      <c r="AZ354" s="12">
        <f t="shared" si="141"/>
        <v>0</v>
      </c>
      <c r="BA354" s="42"/>
      <c r="BB354" s="42"/>
      <c r="BC354" s="42"/>
      <c r="BD354" s="12">
        <f t="shared" si="129"/>
        <v>0</v>
      </c>
      <c r="BE354" s="12">
        <f t="shared" si="142"/>
        <v>0</v>
      </c>
      <c r="BF354" s="42"/>
      <c r="BG354" s="42"/>
      <c r="BH354" s="42"/>
      <c r="BI354" s="12">
        <f t="shared" si="130"/>
        <v>0</v>
      </c>
      <c r="BJ354" s="12">
        <f t="shared" si="143"/>
        <v>0</v>
      </c>
    </row>
    <row r="355" spans="1:62" s="48" customFormat="1" ht="15" customHeight="1">
      <c r="A355" s="28" t="s">
        <v>272</v>
      </c>
      <c r="B355" s="29" t="s">
        <v>273</v>
      </c>
      <c r="C355" s="30">
        <f>SUM(C356:C358)</f>
        <v>0</v>
      </c>
      <c r="D355" s="30">
        <f>SUM(D356:D358)</f>
        <v>0</v>
      </c>
      <c r="E355" s="30">
        <f>SUM(E356:E358)</f>
        <v>0</v>
      </c>
      <c r="F355" s="123">
        <f t="shared" si="131"/>
        <v>0</v>
      </c>
      <c r="G355" s="123">
        <f t="shared" si="132"/>
        <v>0</v>
      </c>
      <c r="H355" s="30">
        <f>SUM(H356:H358)</f>
        <v>0</v>
      </c>
      <c r="I355" s="30">
        <f>SUM(I356:I358)</f>
        <v>0</v>
      </c>
      <c r="J355" s="30">
        <f>SUM(J356:J358)</f>
        <v>0</v>
      </c>
      <c r="K355" s="123">
        <f t="shared" si="120"/>
        <v>0</v>
      </c>
      <c r="L355" s="123">
        <f t="shared" si="133"/>
        <v>0</v>
      </c>
      <c r="M355" s="30">
        <f>SUM(M356:M358)</f>
        <v>0</v>
      </c>
      <c r="N355" s="30">
        <f>SUM(N356:N358)</f>
        <v>0</v>
      </c>
      <c r="O355" s="30">
        <f>SUM(O356:O358)</f>
        <v>0</v>
      </c>
      <c r="P355" s="123">
        <f t="shared" si="121"/>
        <v>0</v>
      </c>
      <c r="Q355" s="123">
        <f t="shared" si="134"/>
        <v>0</v>
      </c>
      <c r="R355" s="30">
        <f>SUM(R356:R358)</f>
        <v>0</v>
      </c>
      <c r="S355" s="30">
        <f>SUM(S356:S358)</f>
        <v>0</v>
      </c>
      <c r="T355" s="30">
        <f>SUM(T356:T358)</f>
        <v>0</v>
      </c>
      <c r="U355" s="123">
        <f t="shared" si="122"/>
        <v>0</v>
      </c>
      <c r="V355" s="123">
        <f t="shared" si="135"/>
        <v>0</v>
      </c>
      <c r="W355" s="30">
        <f>SUM(W356:W358)</f>
        <v>0</v>
      </c>
      <c r="X355" s="30">
        <f>SUM(X356:X358)</f>
        <v>0</v>
      </c>
      <c r="Y355" s="30">
        <f>SUM(Y356:Y358)</f>
        <v>0</v>
      </c>
      <c r="Z355" s="123">
        <f t="shared" si="123"/>
        <v>0</v>
      </c>
      <c r="AA355" s="123">
        <f t="shared" si="136"/>
        <v>0</v>
      </c>
      <c r="AB355" s="30">
        <f>SUM(AB356:AB358)</f>
        <v>0</v>
      </c>
      <c r="AC355" s="30">
        <f>SUM(AC356:AC358)</f>
        <v>0</v>
      </c>
      <c r="AD355" s="30">
        <f>SUM(AD356:AD358)</f>
        <v>0</v>
      </c>
      <c r="AE355" s="123">
        <f t="shared" si="124"/>
        <v>0</v>
      </c>
      <c r="AF355" s="123">
        <f t="shared" si="137"/>
        <v>0</v>
      </c>
      <c r="AG355" s="30">
        <f>SUM(AG356:AG358)</f>
        <v>0</v>
      </c>
      <c r="AH355" s="30">
        <f>SUM(AH356:AH358)</f>
        <v>0</v>
      </c>
      <c r="AI355" s="30">
        <f>SUM(AI356:AI358)</f>
        <v>0</v>
      </c>
      <c r="AJ355" s="123">
        <f t="shared" si="125"/>
        <v>0</v>
      </c>
      <c r="AK355" s="123">
        <f t="shared" si="138"/>
        <v>0</v>
      </c>
      <c r="AL355" s="30">
        <f>SUM(AL356:AL358)</f>
        <v>0</v>
      </c>
      <c r="AM355" s="30">
        <f>SUM(AM356:AM358)</f>
        <v>0</v>
      </c>
      <c r="AN355" s="30">
        <f>SUM(AN356:AN358)</f>
        <v>0</v>
      </c>
      <c r="AO355" s="123">
        <f t="shared" si="126"/>
        <v>0</v>
      </c>
      <c r="AP355" s="123">
        <f t="shared" si="139"/>
        <v>0</v>
      </c>
      <c r="AQ355" s="30">
        <f>SUM(AQ356:AQ358)</f>
        <v>0</v>
      </c>
      <c r="AR355" s="30">
        <f>SUM(AR356:AR358)</f>
        <v>0</v>
      </c>
      <c r="AS355" s="30">
        <f>SUM(AS356:AS358)</f>
        <v>0</v>
      </c>
      <c r="AT355" s="123">
        <f t="shared" si="127"/>
        <v>0</v>
      </c>
      <c r="AU355" s="123">
        <f t="shared" si="140"/>
        <v>0</v>
      </c>
      <c r="AV355" s="30">
        <f>SUM(AV356:AV358)</f>
        <v>0</v>
      </c>
      <c r="AW355" s="30">
        <f>SUM(AW356:AW358)</f>
        <v>0</v>
      </c>
      <c r="AX355" s="30">
        <f>SUM(AX356:AX358)</f>
        <v>0</v>
      </c>
      <c r="AY355" s="123">
        <f t="shared" si="128"/>
        <v>0</v>
      </c>
      <c r="AZ355" s="123">
        <f t="shared" si="141"/>
        <v>0</v>
      </c>
      <c r="BA355" s="30">
        <f>SUM(BA356:BA358)</f>
        <v>0</v>
      </c>
      <c r="BB355" s="30">
        <f>SUM(BB356:BB358)</f>
        <v>0</v>
      </c>
      <c r="BC355" s="30">
        <f>SUM(BC356:BC358)</f>
        <v>0</v>
      </c>
      <c r="BD355" s="123">
        <f t="shared" si="129"/>
        <v>0</v>
      </c>
      <c r="BE355" s="123">
        <f t="shared" si="142"/>
        <v>0</v>
      </c>
      <c r="BF355" s="30">
        <f>SUM(BF356:BF358)</f>
        <v>0</v>
      </c>
      <c r="BG355" s="30">
        <f>SUM(BG356:BG358)</f>
        <v>0</v>
      </c>
      <c r="BH355" s="30">
        <f>SUM(BH356:BH358)</f>
        <v>0</v>
      </c>
      <c r="BI355" s="123">
        <f t="shared" si="130"/>
        <v>0</v>
      </c>
      <c r="BJ355" s="123">
        <f t="shared" si="143"/>
        <v>0</v>
      </c>
    </row>
    <row r="356" spans="1:62" s="48" customFormat="1" ht="15" customHeight="1" hidden="1" outlineLevel="1">
      <c r="A356" s="39" t="s">
        <v>274</v>
      </c>
      <c r="B356" s="75" t="s">
        <v>275</v>
      </c>
      <c r="C356" s="76"/>
      <c r="D356" s="76"/>
      <c r="E356" s="47"/>
      <c r="F356" s="12">
        <f t="shared" si="131"/>
        <v>0</v>
      </c>
      <c r="G356" s="12">
        <f t="shared" si="132"/>
        <v>0</v>
      </c>
      <c r="H356" s="76"/>
      <c r="I356" s="76"/>
      <c r="J356" s="47"/>
      <c r="K356" s="12">
        <f t="shared" si="120"/>
        <v>0</v>
      </c>
      <c r="L356" s="12">
        <f t="shared" si="133"/>
        <v>0</v>
      </c>
      <c r="M356" s="76"/>
      <c r="N356" s="76"/>
      <c r="O356" s="47"/>
      <c r="P356" s="12">
        <f t="shared" si="121"/>
        <v>0</v>
      </c>
      <c r="Q356" s="12">
        <f t="shared" si="134"/>
        <v>0</v>
      </c>
      <c r="R356" s="76"/>
      <c r="S356" s="76"/>
      <c r="T356" s="47"/>
      <c r="U356" s="12">
        <f t="shared" si="122"/>
        <v>0</v>
      </c>
      <c r="V356" s="12">
        <f t="shared" si="135"/>
        <v>0</v>
      </c>
      <c r="W356" s="76"/>
      <c r="X356" s="76"/>
      <c r="Y356" s="47"/>
      <c r="Z356" s="12">
        <f t="shared" si="123"/>
        <v>0</v>
      </c>
      <c r="AA356" s="12">
        <f t="shared" si="136"/>
        <v>0</v>
      </c>
      <c r="AB356" s="76"/>
      <c r="AC356" s="76"/>
      <c r="AD356" s="47"/>
      <c r="AE356" s="12">
        <f t="shared" si="124"/>
        <v>0</v>
      </c>
      <c r="AF356" s="12">
        <f t="shared" si="137"/>
        <v>0</v>
      </c>
      <c r="AG356" s="76"/>
      <c r="AH356" s="76"/>
      <c r="AI356" s="47"/>
      <c r="AJ356" s="12">
        <f t="shared" si="125"/>
        <v>0</v>
      </c>
      <c r="AK356" s="12">
        <f t="shared" si="138"/>
        <v>0</v>
      </c>
      <c r="AL356" s="76"/>
      <c r="AM356" s="76"/>
      <c r="AN356" s="47"/>
      <c r="AO356" s="12">
        <f t="shared" si="126"/>
        <v>0</v>
      </c>
      <c r="AP356" s="12">
        <f t="shared" si="139"/>
        <v>0</v>
      </c>
      <c r="AQ356" s="76"/>
      <c r="AR356" s="76"/>
      <c r="AS356" s="47"/>
      <c r="AT356" s="12">
        <f t="shared" si="127"/>
        <v>0</v>
      </c>
      <c r="AU356" s="12">
        <f t="shared" si="140"/>
        <v>0</v>
      </c>
      <c r="AV356" s="76"/>
      <c r="AW356" s="76"/>
      <c r="AX356" s="47"/>
      <c r="AY356" s="12">
        <f t="shared" si="128"/>
        <v>0</v>
      </c>
      <c r="AZ356" s="12">
        <f t="shared" si="141"/>
        <v>0</v>
      </c>
      <c r="BA356" s="76"/>
      <c r="BB356" s="76"/>
      <c r="BC356" s="47"/>
      <c r="BD356" s="12">
        <f t="shared" si="129"/>
        <v>0</v>
      </c>
      <c r="BE356" s="12">
        <f t="shared" si="142"/>
        <v>0</v>
      </c>
      <c r="BF356" s="76"/>
      <c r="BG356" s="76"/>
      <c r="BH356" s="47"/>
      <c r="BI356" s="12">
        <f t="shared" si="130"/>
        <v>0</v>
      </c>
      <c r="BJ356" s="12">
        <f t="shared" si="143"/>
        <v>0</v>
      </c>
    </row>
    <row r="357" spans="1:62" s="48" customFormat="1" ht="15" customHeight="1" hidden="1" outlineLevel="1">
      <c r="A357" s="39" t="s">
        <v>276</v>
      </c>
      <c r="B357" s="75" t="s">
        <v>277</v>
      </c>
      <c r="C357" s="76"/>
      <c r="D357" s="76"/>
      <c r="E357" s="47"/>
      <c r="F357" s="12">
        <f t="shared" si="131"/>
        <v>0</v>
      </c>
      <c r="G357" s="12">
        <f t="shared" si="132"/>
        <v>0</v>
      </c>
      <c r="H357" s="76"/>
      <c r="I357" s="76"/>
      <c r="J357" s="47"/>
      <c r="K357" s="12">
        <f t="shared" si="120"/>
        <v>0</v>
      </c>
      <c r="L357" s="12">
        <f t="shared" si="133"/>
        <v>0</v>
      </c>
      <c r="M357" s="76"/>
      <c r="N357" s="76"/>
      <c r="O357" s="47"/>
      <c r="P357" s="12">
        <f t="shared" si="121"/>
        <v>0</v>
      </c>
      <c r="Q357" s="12">
        <f t="shared" si="134"/>
        <v>0</v>
      </c>
      <c r="R357" s="76"/>
      <c r="S357" s="76"/>
      <c r="T357" s="47"/>
      <c r="U357" s="12">
        <f t="shared" si="122"/>
        <v>0</v>
      </c>
      <c r="V357" s="12">
        <f t="shared" si="135"/>
        <v>0</v>
      </c>
      <c r="W357" s="76"/>
      <c r="X357" s="76"/>
      <c r="Y357" s="47"/>
      <c r="Z357" s="12">
        <f t="shared" si="123"/>
        <v>0</v>
      </c>
      <c r="AA357" s="12">
        <f t="shared" si="136"/>
        <v>0</v>
      </c>
      <c r="AB357" s="76"/>
      <c r="AC357" s="76"/>
      <c r="AD357" s="47"/>
      <c r="AE357" s="12">
        <f t="shared" si="124"/>
        <v>0</v>
      </c>
      <c r="AF357" s="12">
        <f t="shared" si="137"/>
        <v>0</v>
      </c>
      <c r="AG357" s="76"/>
      <c r="AH357" s="76"/>
      <c r="AI357" s="47"/>
      <c r="AJ357" s="12">
        <f t="shared" si="125"/>
        <v>0</v>
      </c>
      <c r="AK357" s="12">
        <f t="shared" si="138"/>
        <v>0</v>
      </c>
      <c r="AL357" s="76"/>
      <c r="AM357" s="76"/>
      <c r="AN357" s="47"/>
      <c r="AO357" s="12">
        <f t="shared" si="126"/>
        <v>0</v>
      </c>
      <c r="AP357" s="12">
        <f t="shared" si="139"/>
        <v>0</v>
      </c>
      <c r="AQ357" s="76"/>
      <c r="AR357" s="76"/>
      <c r="AS357" s="47"/>
      <c r="AT357" s="12">
        <f t="shared" si="127"/>
        <v>0</v>
      </c>
      <c r="AU357" s="12">
        <f t="shared" si="140"/>
        <v>0</v>
      </c>
      <c r="AV357" s="76"/>
      <c r="AW357" s="76"/>
      <c r="AX357" s="47"/>
      <c r="AY357" s="12">
        <f t="shared" si="128"/>
        <v>0</v>
      </c>
      <c r="AZ357" s="12">
        <f t="shared" si="141"/>
        <v>0</v>
      </c>
      <c r="BA357" s="76"/>
      <c r="BB357" s="76"/>
      <c r="BC357" s="47"/>
      <c r="BD357" s="12">
        <f t="shared" si="129"/>
        <v>0</v>
      </c>
      <c r="BE357" s="12">
        <f t="shared" si="142"/>
        <v>0</v>
      </c>
      <c r="BF357" s="76"/>
      <c r="BG357" s="76"/>
      <c r="BH357" s="47"/>
      <c r="BI357" s="12">
        <f t="shared" si="130"/>
        <v>0</v>
      </c>
      <c r="BJ357" s="12">
        <f t="shared" si="143"/>
        <v>0</v>
      </c>
    </row>
    <row r="358" spans="1:62" s="48" customFormat="1" ht="15" customHeight="1" hidden="1" outlineLevel="1">
      <c r="A358" s="39" t="s">
        <v>278</v>
      </c>
      <c r="B358" s="75" t="s">
        <v>279</v>
      </c>
      <c r="C358" s="76"/>
      <c r="D358" s="76"/>
      <c r="E358" s="47"/>
      <c r="F358" s="12">
        <f t="shared" si="131"/>
        <v>0</v>
      </c>
      <c r="G358" s="12">
        <f t="shared" si="132"/>
        <v>0</v>
      </c>
      <c r="H358" s="76"/>
      <c r="I358" s="76"/>
      <c r="J358" s="47"/>
      <c r="K358" s="12">
        <f t="shared" si="120"/>
        <v>0</v>
      </c>
      <c r="L358" s="12">
        <f t="shared" si="133"/>
        <v>0</v>
      </c>
      <c r="M358" s="76"/>
      <c r="N358" s="76"/>
      <c r="O358" s="47"/>
      <c r="P358" s="12">
        <f t="shared" si="121"/>
        <v>0</v>
      </c>
      <c r="Q358" s="12">
        <f t="shared" si="134"/>
        <v>0</v>
      </c>
      <c r="R358" s="76"/>
      <c r="S358" s="76"/>
      <c r="T358" s="47"/>
      <c r="U358" s="12">
        <f t="shared" si="122"/>
        <v>0</v>
      </c>
      <c r="V358" s="12">
        <f t="shared" si="135"/>
        <v>0</v>
      </c>
      <c r="W358" s="76"/>
      <c r="X358" s="76"/>
      <c r="Y358" s="47"/>
      <c r="Z358" s="12">
        <f t="shared" si="123"/>
        <v>0</v>
      </c>
      <c r="AA358" s="12">
        <f t="shared" si="136"/>
        <v>0</v>
      </c>
      <c r="AB358" s="76"/>
      <c r="AC358" s="76"/>
      <c r="AD358" s="47"/>
      <c r="AE358" s="12">
        <f t="shared" si="124"/>
        <v>0</v>
      </c>
      <c r="AF358" s="12">
        <f t="shared" si="137"/>
        <v>0</v>
      </c>
      <c r="AG358" s="76"/>
      <c r="AH358" s="76"/>
      <c r="AI358" s="47"/>
      <c r="AJ358" s="12">
        <f t="shared" si="125"/>
        <v>0</v>
      </c>
      <c r="AK358" s="12">
        <f t="shared" si="138"/>
        <v>0</v>
      </c>
      <c r="AL358" s="76"/>
      <c r="AM358" s="76"/>
      <c r="AN358" s="47"/>
      <c r="AO358" s="12">
        <f t="shared" si="126"/>
        <v>0</v>
      </c>
      <c r="AP358" s="12">
        <f t="shared" si="139"/>
        <v>0</v>
      </c>
      <c r="AQ358" s="76"/>
      <c r="AR358" s="76"/>
      <c r="AS358" s="47"/>
      <c r="AT358" s="12">
        <f t="shared" si="127"/>
        <v>0</v>
      </c>
      <c r="AU358" s="12">
        <f t="shared" si="140"/>
        <v>0</v>
      </c>
      <c r="AV358" s="76"/>
      <c r="AW358" s="76"/>
      <c r="AX358" s="47"/>
      <c r="AY358" s="12">
        <f t="shared" si="128"/>
        <v>0</v>
      </c>
      <c r="AZ358" s="12">
        <f t="shared" si="141"/>
        <v>0</v>
      </c>
      <c r="BA358" s="76"/>
      <c r="BB358" s="76"/>
      <c r="BC358" s="47"/>
      <c r="BD358" s="12">
        <f t="shared" si="129"/>
        <v>0</v>
      </c>
      <c r="BE358" s="12">
        <f t="shared" si="142"/>
        <v>0</v>
      </c>
      <c r="BF358" s="76"/>
      <c r="BG358" s="76"/>
      <c r="BH358" s="47"/>
      <c r="BI358" s="12">
        <f t="shared" si="130"/>
        <v>0</v>
      </c>
      <c r="BJ358" s="12">
        <f t="shared" si="143"/>
        <v>0</v>
      </c>
    </row>
    <row r="359" spans="1:62" s="48" customFormat="1" ht="15" customHeight="1" collapsed="1">
      <c r="A359" s="39"/>
      <c r="B359" s="75"/>
      <c r="C359" s="76"/>
      <c r="D359" s="76"/>
      <c r="E359" s="76"/>
      <c r="F359" s="12">
        <f t="shared" si="131"/>
        <v>0</v>
      </c>
      <c r="G359" s="12">
        <f t="shared" si="132"/>
        <v>0</v>
      </c>
      <c r="H359" s="76"/>
      <c r="I359" s="76"/>
      <c r="J359" s="76"/>
      <c r="K359" s="12">
        <f t="shared" si="120"/>
        <v>0</v>
      </c>
      <c r="L359" s="12">
        <f t="shared" si="133"/>
        <v>0</v>
      </c>
      <c r="M359" s="76"/>
      <c r="N359" s="76"/>
      <c r="O359" s="76"/>
      <c r="P359" s="12">
        <f t="shared" si="121"/>
        <v>0</v>
      </c>
      <c r="Q359" s="12">
        <f t="shared" si="134"/>
        <v>0</v>
      </c>
      <c r="R359" s="76"/>
      <c r="S359" s="76"/>
      <c r="T359" s="76"/>
      <c r="U359" s="12">
        <f t="shared" si="122"/>
        <v>0</v>
      </c>
      <c r="V359" s="12">
        <f t="shared" si="135"/>
        <v>0</v>
      </c>
      <c r="W359" s="76"/>
      <c r="X359" s="76"/>
      <c r="Y359" s="76"/>
      <c r="Z359" s="12">
        <f t="shared" si="123"/>
        <v>0</v>
      </c>
      <c r="AA359" s="12">
        <f t="shared" si="136"/>
        <v>0</v>
      </c>
      <c r="AB359" s="76"/>
      <c r="AC359" s="76"/>
      <c r="AD359" s="76"/>
      <c r="AE359" s="12">
        <f t="shared" si="124"/>
        <v>0</v>
      </c>
      <c r="AF359" s="12">
        <f t="shared" si="137"/>
        <v>0</v>
      </c>
      <c r="AG359" s="76"/>
      <c r="AH359" s="76"/>
      <c r="AI359" s="76"/>
      <c r="AJ359" s="12">
        <f t="shared" si="125"/>
        <v>0</v>
      </c>
      <c r="AK359" s="12">
        <f t="shared" si="138"/>
        <v>0</v>
      </c>
      <c r="AL359" s="76"/>
      <c r="AM359" s="76"/>
      <c r="AN359" s="76"/>
      <c r="AO359" s="12">
        <f t="shared" si="126"/>
        <v>0</v>
      </c>
      <c r="AP359" s="12">
        <f t="shared" si="139"/>
        <v>0</v>
      </c>
      <c r="AQ359" s="76"/>
      <c r="AR359" s="76"/>
      <c r="AS359" s="76"/>
      <c r="AT359" s="12">
        <f t="shared" si="127"/>
        <v>0</v>
      </c>
      <c r="AU359" s="12">
        <f t="shared" si="140"/>
        <v>0</v>
      </c>
      <c r="AV359" s="76"/>
      <c r="AW359" s="76"/>
      <c r="AX359" s="76"/>
      <c r="AY359" s="12">
        <f t="shared" si="128"/>
        <v>0</v>
      </c>
      <c r="AZ359" s="12">
        <f t="shared" si="141"/>
        <v>0</v>
      </c>
      <c r="BA359" s="76"/>
      <c r="BB359" s="76"/>
      <c r="BC359" s="76"/>
      <c r="BD359" s="12">
        <f t="shared" si="129"/>
        <v>0</v>
      </c>
      <c r="BE359" s="12">
        <f t="shared" si="142"/>
        <v>0</v>
      </c>
      <c r="BF359" s="76"/>
      <c r="BG359" s="76"/>
      <c r="BH359" s="76"/>
      <c r="BI359" s="12">
        <f t="shared" si="130"/>
        <v>0</v>
      </c>
      <c r="BJ359" s="12">
        <f t="shared" si="143"/>
        <v>0</v>
      </c>
    </row>
    <row r="360" spans="1:62" s="48" customFormat="1" ht="15.75" customHeight="1">
      <c r="A360" s="28" t="s">
        <v>280</v>
      </c>
      <c r="B360" s="29" t="s">
        <v>281</v>
      </c>
      <c r="C360" s="30">
        <f>C361+C362+C366+C369+C370+C371</f>
        <v>0</v>
      </c>
      <c r="D360" s="30">
        <f>D361+D362+D366+D369+D370+D371</f>
        <v>0</v>
      </c>
      <c r="E360" s="30">
        <f>E361+E362+E366+E369+E370+E371</f>
        <v>0</v>
      </c>
      <c r="F360" s="123">
        <f t="shared" si="131"/>
        <v>0</v>
      </c>
      <c r="G360" s="123">
        <f t="shared" si="132"/>
        <v>0</v>
      </c>
      <c r="H360" s="30">
        <f>H361+H362+H366+H369+H370+H371</f>
        <v>0</v>
      </c>
      <c r="I360" s="30">
        <f>I361+I362+I366+I369+I370+I371</f>
        <v>0</v>
      </c>
      <c r="J360" s="30">
        <f>J361+J362+J366+J369+J370+J371</f>
        <v>0</v>
      </c>
      <c r="K360" s="123">
        <f t="shared" si="120"/>
        <v>0</v>
      </c>
      <c r="L360" s="123">
        <f t="shared" si="133"/>
        <v>0</v>
      </c>
      <c r="M360" s="30">
        <f>M361+M362+M366+M369+M370+M371</f>
        <v>0</v>
      </c>
      <c r="N360" s="30">
        <f>N361+N362+N366+N369+N370+N371</f>
        <v>0</v>
      </c>
      <c r="O360" s="30">
        <f>O361+O362+O366+O369+O370+O371</f>
        <v>0</v>
      </c>
      <c r="P360" s="123">
        <f t="shared" si="121"/>
        <v>0</v>
      </c>
      <c r="Q360" s="123">
        <f t="shared" si="134"/>
        <v>0</v>
      </c>
      <c r="R360" s="30">
        <f>R361+R362+R366+R369+R370+R371</f>
        <v>0</v>
      </c>
      <c r="S360" s="30">
        <f>S361+S362+S366+S369+S370+S371</f>
        <v>0</v>
      </c>
      <c r="T360" s="30">
        <f>T361+T362+T366+T369+T370+T371</f>
        <v>0</v>
      </c>
      <c r="U360" s="123">
        <f t="shared" si="122"/>
        <v>0</v>
      </c>
      <c r="V360" s="123">
        <f t="shared" si="135"/>
        <v>0</v>
      </c>
      <c r="W360" s="30">
        <f>W361+W362+W366+W369+W370+W371</f>
        <v>0</v>
      </c>
      <c r="X360" s="30">
        <f>X361+X362+X366+X369+X370+X371</f>
        <v>0</v>
      </c>
      <c r="Y360" s="30">
        <f>Y361+Y362+Y366+Y369+Y370+Y371</f>
        <v>0</v>
      </c>
      <c r="Z360" s="123">
        <f t="shared" si="123"/>
        <v>0</v>
      </c>
      <c r="AA360" s="123">
        <f t="shared" si="136"/>
        <v>0</v>
      </c>
      <c r="AB360" s="30">
        <f>AB361+AB362+AB366+AB369+AB370+AB371</f>
        <v>0</v>
      </c>
      <c r="AC360" s="30">
        <f>AC361+AC362+AC366+AC369+AC370+AC371</f>
        <v>0</v>
      </c>
      <c r="AD360" s="30">
        <f>AD361+AD362+AD366+AD369+AD370+AD371</f>
        <v>0</v>
      </c>
      <c r="AE360" s="123">
        <f t="shared" si="124"/>
        <v>0</v>
      </c>
      <c r="AF360" s="123">
        <f t="shared" si="137"/>
        <v>0</v>
      </c>
      <c r="AG360" s="30">
        <f>AG361+AG362+AG366+AG369+AG370+AG371</f>
        <v>0</v>
      </c>
      <c r="AH360" s="30">
        <f>AH361+AH362+AH366+AH369+AH370+AH371</f>
        <v>0</v>
      </c>
      <c r="AI360" s="30">
        <f>AI361+AI362+AI366+AI369+AI370+AI371</f>
        <v>0</v>
      </c>
      <c r="AJ360" s="123">
        <f t="shared" si="125"/>
        <v>0</v>
      </c>
      <c r="AK360" s="123">
        <f t="shared" si="138"/>
        <v>0</v>
      </c>
      <c r="AL360" s="30">
        <f>AL361+AL362+AL366+AL369+AL370+AL371</f>
        <v>0</v>
      </c>
      <c r="AM360" s="30">
        <f>AM361+AM362+AM366+AM369+AM370+AM371</f>
        <v>0</v>
      </c>
      <c r="AN360" s="30">
        <f>AN361+AN362+AN366+AN369+AN370+AN371</f>
        <v>0</v>
      </c>
      <c r="AO360" s="123">
        <f t="shared" si="126"/>
        <v>0</v>
      </c>
      <c r="AP360" s="123">
        <f t="shared" si="139"/>
        <v>0</v>
      </c>
      <c r="AQ360" s="30">
        <f>AQ361+AQ362+AQ366+AQ369+AQ370+AQ371</f>
        <v>0</v>
      </c>
      <c r="AR360" s="30">
        <f>AR361+AR362+AR366+AR369+AR370+AR371</f>
        <v>0</v>
      </c>
      <c r="AS360" s="30">
        <f>AS361+AS362+AS366+AS369+AS370+AS371</f>
        <v>0</v>
      </c>
      <c r="AT360" s="123">
        <f t="shared" si="127"/>
        <v>0</v>
      </c>
      <c r="AU360" s="123">
        <f t="shared" si="140"/>
        <v>0</v>
      </c>
      <c r="AV360" s="30">
        <f>AV361+AV362+AV366+AV369+AV370+AV371</f>
        <v>0</v>
      </c>
      <c r="AW360" s="30">
        <f>AW361+AW362+AW366+AW369+AW370+AW371</f>
        <v>0</v>
      </c>
      <c r="AX360" s="30">
        <f>AX361+AX362+AX366+AX369+AX370+AX371</f>
        <v>0</v>
      </c>
      <c r="AY360" s="123">
        <f t="shared" si="128"/>
        <v>0</v>
      </c>
      <c r="AZ360" s="123">
        <f t="shared" si="141"/>
        <v>0</v>
      </c>
      <c r="BA360" s="30">
        <f>BA361+BA362+BA366+BA369+BA370+BA371</f>
        <v>0</v>
      </c>
      <c r="BB360" s="30">
        <f>BB361+BB362+BB366+BB369+BB370+BB371</f>
        <v>0</v>
      </c>
      <c r="BC360" s="30">
        <f>BC361+BC362+BC366+BC369+BC370+BC371</f>
        <v>0</v>
      </c>
      <c r="BD360" s="123">
        <f t="shared" si="129"/>
        <v>0</v>
      </c>
      <c r="BE360" s="123">
        <f t="shared" si="142"/>
        <v>0</v>
      </c>
      <c r="BF360" s="30">
        <f>BF361+BF362+BF366+BF369+BF370+BF371</f>
        <v>0</v>
      </c>
      <c r="BG360" s="30">
        <f>BG361+BG362+BG366+BG369+BG370+BG371</f>
        <v>0</v>
      </c>
      <c r="BH360" s="30">
        <f>BH361+BH362+BH366+BH369+BH370+BH371</f>
        <v>0</v>
      </c>
      <c r="BI360" s="123">
        <f t="shared" si="130"/>
        <v>0</v>
      </c>
      <c r="BJ360" s="123">
        <f t="shared" si="143"/>
        <v>0</v>
      </c>
    </row>
    <row r="361" spans="1:62" s="48" customFormat="1" ht="15.75" customHeight="1" hidden="1" outlineLevel="1">
      <c r="A361" s="39" t="s">
        <v>282</v>
      </c>
      <c r="B361" s="40" t="s">
        <v>283</v>
      </c>
      <c r="C361" s="42"/>
      <c r="D361" s="42"/>
      <c r="E361" s="47"/>
      <c r="F361" s="12">
        <f t="shared" si="131"/>
        <v>0</v>
      </c>
      <c r="G361" s="12">
        <f t="shared" si="132"/>
        <v>0</v>
      </c>
      <c r="H361" s="42"/>
      <c r="I361" s="42"/>
      <c r="J361" s="47"/>
      <c r="K361" s="12">
        <f t="shared" si="120"/>
        <v>0</v>
      </c>
      <c r="L361" s="12">
        <f t="shared" si="133"/>
        <v>0</v>
      </c>
      <c r="M361" s="42"/>
      <c r="N361" s="42"/>
      <c r="O361" s="47"/>
      <c r="P361" s="12">
        <f t="shared" si="121"/>
        <v>0</v>
      </c>
      <c r="Q361" s="12">
        <f t="shared" si="134"/>
        <v>0</v>
      </c>
      <c r="R361" s="42"/>
      <c r="S361" s="42"/>
      <c r="T361" s="47"/>
      <c r="U361" s="12">
        <f t="shared" si="122"/>
        <v>0</v>
      </c>
      <c r="V361" s="12">
        <f t="shared" si="135"/>
        <v>0</v>
      </c>
      <c r="W361" s="42"/>
      <c r="X361" s="42"/>
      <c r="Y361" s="47"/>
      <c r="Z361" s="12">
        <f t="shared" si="123"/>
        <v>0</v>
      </c>
      <c r="AA361" s="12">
        <f t="shared" si="136"/>
        <v>0</v>
      </c>
      <c r="AB361" s="42"/>
      <c r="AC361" s="42"/>
      <c r="AD361" s="47"/>
      <c r="AE361" s="12">
        <f t="shared" si="124"/>
        <v>0</v>
      </c>
      <c r="AF361" s="12">
        <f t="shared" si="137"/>
        <v>0</v>
      </c>
      <c r="AG361" s="42"/>
      <c r="AH361" s="42"/>
      <c r="AI361" s="47"/>
      <c r="AJ361" s="12">
        <f t="shared" si="125"/>
        <v>0</v>
      </c>
      <c r="AK361" s="12">
        <f t="shared" si="138"/>
        <v>0</v>
      </c>
      <c r="AL361" s="42"/>
      <c r="AM361" s="42"/>
      <c r="AN361" s="47"/>
      <c r="AO361" s="12">
        <f t="shared" si="126"/>
        <v>0</v>
      </c>
      <c r="AP361" s="12">
        <f t="shared" si="139"/>
        <v>0</v>
      </c>
      <c r="AQ361" s="42"/>
      <c r="AR361" s="42"/>
      <c r="AS361" s="47"/>
      <c r="AT361" s="12">
        <f t="shared" si="127"/>
        <v>0</v>
      </c>
      <c r="AU361" s="12">
        <f t="shared" si="140"/>
        <v>0</v>
      </c>
      <c r="AV361" s="42"/>
      <c r="AW361" s="42"/>
      <c r="AX361" s="47"/>
      <c r="AY361" s="12">
        <f t="shared" si="128"/>
        <v>0</v>
      </c>
      <c r="AZ361" s="12">
        <f t="shared" si="141"/>
        <v>0</v>
      </c>
      <c r="BA361" s="42"/>
      <c r="BB361" s="42"/>
      <c r="BC361" s="47"/>
      <c r="BD361" s="12">
        <f t="shared" si="129"/>
        <v>0</v>
      </c>
      <c r="BE361" s="12">
        <f t="shared" si="142"/>
        <v>0</v>
      </c>
      <c r="BF361" s="42"/>
      <c r="BG361" s="42"/>
      <c r="BH361" s="47"/>
      <c r="BI361" s="12">
        <f t="shared" si="130"/>
        <v>0</v>
      </c>
      <c r="BJ361" s="12">
        <f t="shared" si="143"/>
        <v>0</v>
      </c>
    </row>
    <row r="362" spans="1:62" s="31" customFormat="1" ht="15.75" customHeight="1" hidden="1" outlineLevel="1">
      <c r="A362" s="28"/>
      <c r="B362" s="77" t="s">
        <v>284</v>
      </c>
      <c r="C362" s="78">
        <f>SUM(C363:C365)</f>
        <v>0</v>
      </c>
      <c r="D362" s="78">
        <f>SUM(D363:D365)</f>
        <v>0</v>
      </c>
      <c r="E362" s="78">
        <f>SUM(E363:E365)</f>
        <v>0</v>
      </c>
      <c r="F362" s="12">
        <f t="shared" si="131"/>
        <v>0</v>
      </c>
      <c r="G362" s="12">
        <f t="shared" si="132"/>
        <v>0</v>
      </c>
      <c r="H362" s="78">
        <f>SUM(H363:H365)</f>
        <v>0</v>
      </c>
      <c r="I362" s="78">
        <f>SUM(I363:I365)</f>
        <v>0</v>
      </c>
      <c r="J362" s="78">
        <f>SUM(J363:J365)</f>
        <v>0</v>
      </c>
      <c r="K362" s="12">
        <f t="shared" si="120"/>
        <v>0</v>
      </c>
      <c r="L362" s="12">
        <f t="shared" si="133"/>
        <v>0</v>
      </c>
      <c r="M362" s="78">
        <f>SUM(M363:M365)</f>
        <v>0</v>
      </c>
      <c r="N362" s="78">
        <f>SUM(N363:N365)</f>
        <v>0</v>
      </c>
      <c r="O362" s="78">
        <f>SUM(O363:O365)</f>
        <v>0</v>
      </c>
      <c r="P362" s="12">
        <f t="shared" si="121"/>
        <v>0</v>
      </c>
      <c r="Q362" s="12">
        <f t="shared" si="134"/>
        <v>0</v>
      </c>
      <c r="R362" s="78">
        <f>SUM(R363:R365)</f>
        <v>0</v>
      </c>
      <c r="S362" s="78">
        <f>SUM(S363:S365)</f>
        <v>0</v>
      </c>
      <c r="T362" s="78">
        <f>SUM(T363:T365)</f>
        <v>0</v>
      </c>
      <c r="U362" s="12">
        <f t="shared" si="122"/>
        <v>0</v>
      </c>
      <c r="V362" s="12">
        <f t="shared" si="135"/>
        <v>0</v>
      </c>
      <c r="W362" s="78">
        <f>SUM(W363:W365)</f>
        <v>0</v>
      </c>
      <c r="X362" s="78">
        <f>SUM(X363:X365)</f>
        <v>0</v>
      </c>
      <c r="Y362" s="78">
        <f>SUM(Y363:Y365)</f>
        <v>0</v>
      </c>
      <c r="Z362" s="12">
        <f t="shared" si="123"/>
        <v>0</v>
      </c>
      <c r="AA362" s="12">
        <f t="shared" si="136"/>
        <v>0</v>
      </c>
      <c r="AB362" s="78">
        <f>SUM(AB363:AB365)</f>
        <v>0</v>
      </c>
      <c r="AC362" s="78">
        <f>SUM(AC363:AC365)</f>
        <v>0</v>
      </c>
      <c r="AD362" s="78">
        <f>SUM(AD363:AD365)</f>
        <v>0</v>
      </c>
      <c r="AE362" s="12">
        <f t="shared" si="124"/>
        <v>0</v>
      </c>
      <c r="AF362" s="12">
        <f t="shared" si="137"/>
        <v>0</v>
      </c>
      <c r="AG362" s="78">
        <f>SUM(AG363:AG365)</f>
        <v>0</v>
      </c>
      <c r="AH362" s="78">
        <f>SUM(AH363:AH365)</f>
        <v>0</v>
      </c>
      <c r="AI362" s="78">
        <f>SUM(AI363:AI365)</f>
        <v>0</v>
      </c>
      <c r="AJ362" s="12">
        <f t="shared" si="125"/>
        <v>0</v>
      </c>
      <c r="AK362" s="12">
        <f t="shared" si="138"/>
        <v>0</v>
      </c>
      <c r="AL362" s="78">
        <f>SUM(AL363:AL365)</f>
        <v>0</v>
      </c>
      <c r="AM362" s="78">
        <f>SUM(AM363:AM365)</f>
        <v>0</v>
      </c>
      <c r="AN362" s="78">
        <f>SUM(AN363:AN365)</f>
        <v>0</v>
      </c>
      <c r="AO362" s="12">
        <f t="shared" si="126"/>
        <v>0</v>
      </c>
      <c r="AP362" s="12">
        <f t="shared" si="139"/>
        <v>0</v>
      </c>
      <c r="AQ362" s="78">
        <f>SUM(AQ363:AQ365)</f>
        <v>0</v>
      </c>
      <c r="AR362" s="78">
        <f>SUM(AR363:AR365)</f>
        <v>0</v>
      </c>
      <c r="AS362" s="78">
        <f>SUM(AS363:AS365)</f>
        <v>0</v>
      </c>
      <c r="AT362" s="12">
        <f t="shared" si="127"/>
        <v>0</v>
      </c>
      <c r="AU362" s="12">
        <f t="shared" si="140"/>
        <v>0</v>
      </c>
      <c r="AV362" s="78">
        <f>SUM(AV363:AV365)</f>
        <v>0</v>
      </c>
      <c r="AW362" s="78">
        <f>SUM(AW363:AW365)</f>
        <v>0</v>
      </c>
      <c r="AX362" s="78">
        <f>SUM(AX363:AX365)</f>
        <v>0</v>
      </c>
      <c r="AY362" s="12">
        <f t="shared" si="128"/>
        <v>0</v>
      </c>
      <c r="AZ362" s="12">
        <f t="shared" si="141"/>
        <v>0</v>
      </c>
      <c r="BA362" s="78">
        <f>SUM(BA363:BA365)</f>
        <v>0</v>
      </c>
      <c r="BB362" s="78">
        <f>SUM(BB363:BB365)</f>
        <v>0</v>
      </c>
      <c r="BC362" s="78">
        <f>SUM(BC363:BC365)</f>
        <v>0</v>
      </c>
      <c r="BD362" s="12">
        <f t="shared" si="129"/>
        <v>0</v>
      </c>
      <c r="BE362" s="12">
        <f t="shared" si="142"/>
        <v>0</v>
      </c>
      <c r="BF362" s="78">
        <f>SUM(BF363:BF365)</f>
        <v>0</v>
      </c>
      <c r="BG362" s="78">
        <f>SUM(BG363:BG365)</f>
        <v>0</v>
      </c>
      <c r="BH362" s="78">
        <f>SUM(BH363:BH365)</f>
        <v>0</v>
      </c>
      <c r="BI362" s="12">
        <f t="shared" si="130"/>
        <v>0</v>
      </c>
      <c r="BJ362" s="12">
        <f t="shared" si="143"/>
        <v>0</v>
      </c>
    </row>
    <row r="363" spans="1:62" s="48" customFormat="1" ht="15.75" customHeight="1" hidden="1" outlineLevel="2">
      <c r="A363" s="39" t="s">
        <v>285</v>
      </c>
      <c r="B363" s="79" t="s">
        <v>286</v>
      </c>
      <c r="C363" s="80"/>
      <c r="D363" s="80"/>
      <c r="E363" s="47"/>
      <c r="F363" s="12">
        <f t="shared" si="131"/>
        <v>0</v>
      </c>
      <c r="G363" s="12">
        <f t="shared" si="132"/>
        <v>0</v>
      </c>
      <c r="H363" s="80"/>
      <c r="I363" s="80"/>
      <c r="J363" s="47"/>
      <c r="K363" s="12">
        <f t="shared" si="120"/>
        <v>0</v>
      </c>
      <c r="L363" s="12">
        <f t="shared" si="133"/>
        <v>0</v>
      </c>
      <c r="M363" s="80"/>
      <c r="N363" s="80"/>
      <c r="O363" s="47"/>
      <c r="P363" s="12">
        <f t="shared" si="121"/>
        <v>0</v>
      </c>
      <c r="Q363" s="12">
        <f t="shared" si="134"/>
        <v>0</v>
      </c>
      <c r="R363" s="80"/>
      <c r="S363" s="80"/>
      <c r="T363" s="47"/>
      <c r="U363" s="12">
        <f t="shared" si="122"/>
        <v>0</v>
      </c>
      <c r="V363" s="12">
        <f t="shared" si="135"/>
        <v>0</v>
      </c>
      <c r="W363" s="80"/>
      <c r="X363" s="80"/>
      <c r="Y363" s="47"/>
      <c r="Z363" s="12">
        <f t="shared" si="123"/>
        <v>0</v>
      </c>
      <c r="AA363" s="12">
        <f t="shared" si="136"/>
        <v>0</v>
      </c>
      <c r="AB363" s="80"/>
      <c r="AC363" s="80"/>
      <c r="AD363" s="47"/>
      <c r="AE363" s="12">
        <f t="shared" si="124"/>
        <v>0</v>
      </c>
      <c r="AF363" s="12">
        <f t="shared" si="137"/>
        <v>0</v>
      </c>
      <c r="AG363" s="80"/>
      <c r="AH363" s="80"/>
      <c r="AI363" s="47"/>
      <c r="AJ363" s="12">
        <f t="shared" si="125"/>
        <v>0</v>
      </c>
      <c r="AK363" s="12">
        <f t="shared" si="138"/>
        <v>0</v>
      </c>
      <c r="AL363" s="80"/>
      <c r="AM363" s="80"/>
      <c r="AN363" s="47"/>
      <c r="AO363" s="12">
        <f t="shared" si="126"/>
        <v>0</v>
      </c>
      <c r="AP363" s="12">
        <f t="shared" si="139"/>
        <v>0</v>
      </c>
      <c r="AQ363" s="80"/>
      <c r="AR363" s="80"/>
      <c r="AS363" s="47"/>
      <c r="AT363" s="12">
        <f t="shared" si="127"/>
        <v>0</v>
      </c>
      <c r="AU363" s="12">
        <f t="shared" si="140"/>
        <v>0</v>
      </c>
      <c r="AV363" s="80"/>
      <c r="AW363" s="80"/>
      <c r="AX363" s="47"/>
      <c r="AY363" s="12">
        <f t="shared" si="128"/>
        <v>0</v>
      </c>
      <c r="AZ363" s="12">
        <f t="shared" si="141"/>
        <v>0</v>
      </c>
      <c r="BA363" s="80"/>
      <c r="BB363" s="80"/>
      <c r="BC363" s="47"/>
      <c r="BD363" s="12">
        <f t="shared" si="129"/>
        <v>0</v>
      </c>
      <c r="BE363" s="12">
        <f t="shared" si="142"/>
        <v>0</v>
      </c>
      <c r="BF363" s="80"/>
      <c r="BG363" s="80"/>
      <c r="BH363" s="47"/>
      <c r="BI363" s="12">
        <f t="shared" si="130"/>
        <v>0</v>
      </c>
      <c r="BJ363" s="12">
        <f t="shared" si="143"/>
        <v>0</v>
      </c>
    </row>
    <row r="364" spans="1:62" s="48" customFormat="1" ht="15.75" customHeight="1" hidden="1" outlineLevel="2">
      <c r="A364" s="39" t="s">
        <v>287</v>
      </c>
      <c r="B364" s="79" t="s">
        <v>288</v>
      </c>
      <c r="C364" s="80"/>
      <c r="D364" s="80"/>
      <c r="E364" s="47"/>
      <c r="F364" s="12">
        <f t="shared" si="131"/>
        <v>0</v>
      </c>
      <c r="G364" s="12">
        <f t="shared" si="132"/>
        <v>0</v>
      </c>
      <c r="H364" s="80"/>
      <c r="I364" s="80"/>
      <c r="J364" s="47"/>
      <c r="K364" s="12">
        <f t="shared" si="120"/>
        <v>0</v>
      </c>
      <c r="L364" s="12">
        <f t="shared" si="133"/>
        <v>0</v>
      </c>
      <c r="M364" s="80"/>
      <c r="N364" s="80"/>
      <c r="O364" s="47"/>
      <c r="P364" s="12">
        <f t="shared" si="121"/>
        <v>0</v>
      </c>
      <c r="Q364" s="12">
        <f t="shared" si="134"/>
        <v>0</v>
      </c>
      <c r="R364" s="80"/>
      <c r="S364" s="80"/>
      <c r="T364" s="47"/>
      <c r="U364" s="12">
        <f t="shared" si="122"/>
        <v>0</v>
      </c>
      <c r="V364" s="12">
        <f t="shared" si="135"/>
        <v>0</v>
      </c>
      <c r="W364" s="80"/>
      <c r="X364" s="80"/>
      <c r="Y364" s="47"/>
      <c r="Z364" s="12">
        <f t="shared" si="123"/>
        <v>0</v>
      </c>
      <c r="AA364" s="12">
        <f t="shared" si="136"/>
        <v>0</v>
      </c>
      <c r="AB364" s="80"/>
      <c r="AC364" s="80"/>
      <c r="AD364" s="47"/>
      <c r="AE364" s="12">
        <f t="shared" si="124"/>
        <v>0</v>
      </c>
      <c r="AF364" s="12">
        <f t="shared" si="137"/>
        <v>0</v>
      </c>
      <c r="AG364" s="80"/>
      <c r="AH364" s="80"/>
      <c r="AI364" s="47"/>
      <c r="AJ364" s="12">
        <f t="shared" si="125"/>
        <v>0</v>
      </c>
      <c r="AK364" s="12">
        <f t="shared" si="138"/>
        <v>0</v>
      </c>
      <c r="AL364" s="80"/>
      <c r="AM364" s="80"/>
      <c r="AN364" s="47"/>
      <c r="AO364" s="12">
        <f t="shared" si="126"/>
        <v>0</v>
      </c>
      <c r="AP364" s="12">
        <f t="shared" si="139"/>
        <v>0</v>
      </c>
      <c r="AQ364" s="80"/>
      <c r="AR364" s="80"/>
      <c r="AS364" s="47"/>
      <c r="AT364" s="12">
        <f t="shared" si="127"/>
        <v>0</v>
      </c>
      <c r="AU364" s="12">
        <f t="shared" si="140"/>
        <v>0</v>
      </c>
      <c r="AV364" s="80"/>
      <c r="AW364" s="80"/>
      <c r="AX364" s="47"/>
      <c r="AY364" s="12">
        <f t="shared" si="128"/>
        <v>0</v>
      </c>
      <c r="AZ364" s="12">
        <f t="shared" si="141"/>
        <v>0</v>
      </c>
      <c r="BA364" s="80"/>
      <c r="BB364" s="80"/>
      <c r="BC364" s="47"/>
      <c r="BD364" s="12">
        <f t="shared" si="129"/>
        <v>0</v>
      </c>
      <c r="BE364" s="12">
        <f t="shared" si="142"/>
        <v>0</v>
      </c>
      <c r="BF364" s="80"/>
      <c r="BG364" s="80"/>
      <c r="BH364" s="47"/>
      <c r="BI364" s="12">
        <f t="shared" si="130"/>
        <v>0</v>
      </c>
      <c r="BJ364" s="12">
        <f t="shared" si="143"/>
        <v>0</v>
      </c>
    </row>
    <row r="365" spans="1:62" s="48" customFormat="1" ht="15.75" customHeight="1" hidden="1" outlineLevel="2">
      <c r="A365" s="39" t="s">
        <v>289</v>
      </c>
      <c r="B365" s="79" t="s">
        <v>290</v>
      </c>
      <c r="C365" s="80"/>
      <c r="D365" s="80"/>
      <c r="E365" s="47"/>
      <c r="F365" s="12">
        <f t="shared" si="131"/>
        <v>0</v>
      </c>
      <c r="G365" s="12">
        <f t="shared" si="132"/>
        <v>0</v>
      </c>
      <c r="H365" s="80"/>
      <c r="I365" s="80"/>
      <c r="J365" s="47"/>
      <c r="K365" s="12">
        <f t="shared" si="120"/>
        <v>0</v>
      </c>
      <c r="L365" s="12">
        <f t="shared" si="133"/>
        <v>0</v>
      </c>
      <c r="M365" s="80"/>
      <c r="N365" s="80"/>
      <c r="O365" s="47"/>
      <c r="P365" s="12">
        <f t="shared" si="121"/>
        <v>0</v>
      </c>
      <c r="Q365" s="12">
        <f t="shared" si="134"/>
        <v>0</v>
      </c>
      <c r="R365" s="80"/>
      <c r="S365" s="80"/>
      <c r="T365" s="47"/>
      <c r="U365" s="12">
        <f t="shared" si="122"/>
        <v>0</v>
      </c>
      <c r="V365" s="12">
        <f t="shared" si="135"/>
        <v>0</v>
      </c>
      <c r="W365" s="80"/>
      <c r="X365" s="80"/>
      <c r="Y365" s="47"/>
      <c r="Z365" s="12">
        <f t="shared" si="123"/>
        <v>0</v>
      </c>
      <c r="AA365" s="12">
        <f t="shared" si="136"/>
        <v>0</v>
      </c>
      <c r="AB365" s="80"/>
      <c r="AC365" s="80"/>
      <c r="AD365" s="47"/>
      <c r="AE365" s="12">
        <f t="shared" si="124"/>
        <v>0</v>
      </c>
      <c r="AF365" s="12">
        <f t="shared" si="137"/>
        <v>0</v>
      </c>
      <c r="AG365" s="80"/>
      <c r="AH365" s="80"/>
      <c r="AI365" s="47"/>
      <c r="AJ365" s="12">
        <f t="shared" si="125"/>
        <v>0</v>
      </c>
      <c r="AK365" s="12">
        <f t="shared" si="138"/>
        <v>0</v>
      </c>
      <c r="AL365" s="80"/>
      <c r="AM365" s="80"/>
      <c r="AN365" s="47"/>
      <c r="AO365" s="12">
        <f t="shared" si="126"/>
        <v>0</v>
      </c>
      <c r="AP365" s="12">
        <f t="shared" si="139"/>
        <v>0</v>
      </c>
      <c r="AQ365" s="80"/>
      <c r="AR365" s="80"/>
      <c r="AS365" s="47"/>
      <c r="AT365" s="12">
        <f t="shared" si="127"/>
        <v>0</v>
      </c>
      <c r="AU365" s="12">
        <f t="shared" si="140"/>
        <v>0</v>
      </c>
      <c r="AV365" s="80"/>
      <c r="AW365" s="80"/>
      <c r="AX365" s="47"/>
      <c r="AY365" s="12">
        <f t="shared" si="128"/>
        <v>0</v>
      </c>
      <c r="AZ365" s="12">
        <f t="shared" si="141"/>
        <v>0</v>
      </c>
      <c r="BA365" s="80"/>
      <c r="BB365" s="80"/>
      <c r="BC365" s="47"/>
      <c r="BD365" s="12">
        <f t="shared" si="129"/>
        <v>0</v>
      </c>
      <c r="BE365" s="12">
        <f t="shared" si="142"/>
        <v>0</v>
      </c>
      <c r="BF365" s="80"/>
      <c r="BG365" s="80"/>
      <c r="BH365" s="47"/>
      <c r="BI365" s="12">
        <f t="shared" si="130"/>
        <v>0</v>
      </c>
      <c r="BJ365" s="12">
        <f t="shared" si="143"/>
        <v>0</v>
      </c>
    </row>
    <row r="366" spans="1:62" s="31" customFormat="1" ht="15.75" customHeight="1" hidden="1" outlineLevel="1">
      <c r="A366" s="28"/>
      <c r="B366" s="77" t="s">
        <v>291</v>
      </c>
      <c r="C366" s="78">
        <f>SUM(C367:C368)</f>
        <v>0</v>
      </c>
      <c r="D366" s="78">
        <f>SUM(D367:D368)</f>
        <v>0</v>
      </c>
      <c r="E366" s="78">
        <f>SUM(E367:E368)</f>
        <v>0</v>
      </c>
      <c r="F366" s="12">
        <f t="shared" si="131"/>
        <v>0</v>
      </c>
      <c r="G366" s="12">
        <f t="shared" si="132"/>
        <v>0</v>
      </c>
      <c r="H366" s="78">
        <f>SUM(H367:H368)</f>
        <v>0</v>
      </c>
      <c r="I366" s="78">
        <f>SUM(I367:I368)</f>
        <v>0</v>
      </c>
      <c r="J366" s="78">
        <f>SUM(J367:J368)</f>
        <v>0</v>
      </c>
      <c r="K366" s="12">
        <f t="shared" si="120"/>
        <v>0</v>
      </c>
      <c r="L366" s="12">
        <f t="shared" si="133"/>
        <v>0</v>
      </c>
      <c r="M366" s="78">
        <f>SUM(M367:M368)</f>
        <v>0</v>
      </c>
      <c r="N366" s="78">
        <f>SUM(N367:N368)</f>
        <v>0</v>
      </c>
      <c r="O366" s="78">
        <f>SUM(O367:O368)</f>
        <v>0</v>
      </c>
      <c r="P366" s="12">
        <f t="shared" si="121"/>
        <v>0</v>
      </c>
      <c r="Q366" s="12">
        <f t="shared" si="134"/>
        <v>0</v>
      </c>
      <c r="R366" s="78">
        <f>SUM(R367:R368)</f>
        <v>0</v>
      </c>
      <c r="S366" s="78">
        <f>SUM(S367:S368)</f>
        <v>0</v>
      </c>
      <c r="T366" s="78">
        <f>SUM(T367:T368)</f>
        <v>0</v>
      </c>
      <c r="U366" s="12">
        <f t="shared" si="122"/>
        <v>0</v>
      </c>
      <c r="V366" s="12">
        <f t="shared" si="135"/>
        <v>0</v>
      </c>
      <c r="W366" s="78">
        <f>SUM(W367:W368)</f>
        <v>0</v>
      </c>
      <c r="X366" s="78">
        <f>SUM(X367:X368)</f>
        <v>0</v>
      </c>
      <c r="Y366" s="78">
        <f>SUM(Y367:Y368)</f>
        <v>0</v>
      </c>
      <c r="Z366" s="12">
        <f t="shared" si="123"/>
        <v>0</v>
      </c>
      <c r="AA366" s="12">
        <f t="shared" si="136"/>
        <v>0</v>
      </c>
      <c r="AB366" s="78">
        <f>SUM(AB367:AB368)</f>
        <v>0</v>
      </c>
      <c r="AC366" s="78">
        <f>SUM(AC367:AC368)</f>
        <v>0</v>
      </c>
      <c r="AD366" s="78">
        <f>SUM(AD367:AD368)</f>
        <v>0</v>
      </c>
      <c r="AE366" s="12">
        <f t="shared" si="124"/>
        <v>0</v>
      </c>
      <c r="AF366" s="12">
        <f t="shared" si="137"/>
        <v>0</v>
      </c>
      <c r="AG366" s="78">
        <f>SUM(AG367:AG368)</f>
        <v>0</v>
      </c>
      <c r="AH366" s="78">
        <f>SUM(AH367:AH368)</f>
        <v>0</v>
      </c>
      <c r="AI366" s="78">
        <f>SUM(AI367:AI368)</f>
        <v>0</v>
      </c>
      <c r="AJ366" s="12">
        <f t="shared" si="125"/>
        <v>0</v>
      </c>
      <c r="AK366" s="12">
        <f t="shared" si="138"/>
        <v>0</v>
      </c>
      <c r="AL366" s="78">
        <f>SUM(AL367:AL368)</f>
        <v>0</v>
      </c>
      <c r="AM366" s="78">
        <f>SUM(AM367:AM368)</f>
        <v>0</v>
      </c>
      <c r="AN366" s="78">
        <f>SUM(AN367:AN368)</f>
        <v>0</v>
      </c>
      <c r="AO366" s="12">
        <f t="shared" si="126"/>
        <v>0</v>
      </c>
      <c r="AP366" s="12">
        <f t="shared" si="139"/>
        <v>0</v>
      </c>
      <c r="AQ366" s="78">
        <f>SUM(AQ367:AQ368)</f>
        <v>0</v>
      </c>
      <c r="AR366" s="78">
        <f>SUM(AR367:AR368)</f>
        <v>0</v>
      </c>
      <c r="AS366" s="78">
        <f>SUM(AS367:AS368)</f>
        <v>0</v>
      </c>
      <c r="AT366" s="12">
        <f t="shared" si="127"/>
        <v>0</v>
      </c>
      <c r="AU366" s="12">
        <f t="shared" si="140"/>
        <v>0</v>
      </c>
      <c r="AV366" s="78">
        <f>SUM(AV367:AV368)</f>
        <v>0</v>
      </c>
      <c r="AW366" s="78">
        <f>SUM(AW367:AW368)</f>
        <v>0</v>
      </c>
      <c r="AX366" s="78">
        <f>SUM(AX367:AX368)</f>
        <v>0</v>
      </c>
      <c r="AY366" s="12">
        <f t="shared" si="128"/>
        <v>0</v>
      </c>
      <c r="AZ366" s="12">
        <f t="shared" si="141"/>
        <v>0</v>
      </c>
      <c r="BA366" s="78">
        <f>SUM(BA367:BA368)</f>
        <v>0</v>
      </c>
      <c r="BB366" s="78">
        <f>SUM(BB367:BB368)</f>
        <v>0</v>
      </c>
      <c r="BC366" s="78">
        <f>SUM(BC367:BC368)</f>
        <v>0</v>
      </c>
      <c r="BD366" s="12">
        <f t="shared" si="129"/>
        <v>0</v>
      </c>
      <c r="BE366" s="12">
        <f t="shared" si="142"/>
        <v>0</v>
      </c>
      <c r="BF366" s="78">
        <f>SUM(BF367:BF368)</f>
        <v>0</v>
      </c>
      <c r="BG366" s="78">
        <f>SUM(BG367:BG368)</f>
        <v>0</v>
      </c>
      <c r="BH366" s="78">
        <f>SUM(BH367:BH368)</f>
        <v>0</v>
      </c>
      <c r="BI366" s="12">
        <f t="shared" si="130"/>
        <v>0</v>
      </c>
      <c r="BJ366" s="12">
        <f t="shared" si="143"/>
        <v>0</v>
      </c>
    </row>
    <row r="367" spans="1:62" s="48" customFormat="1" ht="15.75" customHeight="1" hidden="1" outlineLevel="2">
      <c r="A367" s="39" t="s">
        <v>292</v>
      </c>
      <c r="B367" s="81" t="s">
        <v>293</v>
      </c>
      <c r="C367" s="81"/>
      <c r="D367" s="81"/>
      <c r="E367" s="47"/>
      <c r="F367" s="12">
        <f t="shared" si="131"/>
        <v>0</v>
      </c>
      <c r="G367" s="12">
        <f t="shared" si="132"/>
        <v>0</v>
      </c>
      <c r="H367" s="81"/>
      <c r="I367" s="81"/>
      <c r="J367" s="47"/>
      <c r="K367" s="12">
        <f t="shared" si="120"/>
        <v>0</v>
      </c>
      <c r="L367" s="12">
        <f t="shared" si="133"/>
        <v>0</v>
      </c>
      <c r="M367" s="81"/>
      <c r="N367" s="81"/>
      <c r="O367" s="47"/>
      <c r="P367" s="12">
        <f t="shared" si="121"/>
        <v>0</v>
      </c>
      <c r="Q367" s="12">
        <f t="shared" si="134"/>
        <v>0</v>
      </c>
      <c r="R367" s="81"/>
      <c r="S367" s="81"/>
      <c r="T367" s="47"/>
      <c r="U367" s="12">
        <f t="shared" si="122"/>
        <v>0</v>
      </c>
      <c r="V367" s="12">
        <f t="shared" si="135"/>
        <v>0</v>
      </c>
      <c r="W367" s="81"/>
      <c r="X367" s="81"/>
      <c r="Y367" s="47"/>
      <c r="Z367" s="12">
        <f t="shared" si="123"/>
        <v>0</v>
      </c>
      <c r="AA367" s="12">
        <f t="shared" si="136"/>
        <v>0</v>
      </c>
      <c r="AB367" s="81"/>
      <c r="AC367" s="81"/>
      <c r="AD367" s="47"/>
      <c r="AE367" s="12">
        <f t="shared" si="124"/>
        <v>0</v>
      </c>
      <c r="AF367" s="12">
        <f t="shared" si="137"/>
        <v>0</v>
      </c>
      <c r="AG367" s="81"/>
      <c r="AH367" s="81"/>
      <c r="AI367" s="47"/>
      <c r="AJ367" s="12">
        <f t="shared" si="125"/>
        <v>0</v>
      </c>
      <c r="AK367" s="12">
        <f t="shared" si="138"/>
        <v>0</v>
      </c>
      <c r="AL367" s="81"/>
      <c r="AM367" s="81"/>
      <c r="AN367" s="47"/>
      <c r="AO367" s="12">
        <f t="shared" si="126"/>
        <v>0</v>
      </c>
      <c r="AP367" s="12">
        <f t="shared" si="139"/>
        <v>0</v>
      </c>
      <c r="AQ367" s="81"/>
      <c r="AR367" s="81"/>
      <c r="AS367" s="47"/>
      <c r="AT367" s="12">
        <f t="shared" si="127"/>
        <v>0</v>
      </c>
      <c r="AU367" s="12">
        <f t="shared" si="140"/>
        <v>0</v>
      </c>
      <c r="AV367" s="81"/>
      <c r="AW367" s="81"/>
      <c r="AX367" s="47"/>
      <c r="AY367" s="12">
        <f t="shared" si="128"/>
        <v>0</v>
      </c>
      <c r="AZ367" s="12">
        <f t="shared" si="141"/>
        <v>0</v>
      </c>
      <c r="BA367" s="81"/>
      <c r="BB367" s="81"/>
      <c r="BC367" s="47"/>
      <c r="BD367" s="12">
        <f t="shared" si="129"/>
        <v>0</v>
      </c>
      <c r="BE367" s="12">
        <f t="shared" si="142"/>
        <v>0</v>
      </c>
      <c r="BF367" s="81"/>
      <c r="BG367" s="81"/>
      <c r="BH367" s="47"/>
      <c r="BI367" s="12">
        <f t="shared" si="130"/>
        <v>0</v>
      </c>
      <c r="BJ367" s="12">
        <f t="shared" si="143"/>
        <v>0</v>
      </c>
    </row>
    <row r="368" spans="1:62" s="48" customFormat="1" ht="15.75" customHeight="1" hidden="1" outlineLevel="2">
      <c r="A368" s="39" t="s">
        <v>294</v>
      </c>
      <c r="B368" s="81" t="s">
        <v>295</v>
      </c>
      <c r="C368" s="81"/>
      <c r="D368" s="81"/>
      <c r="E368" s="47"/>
      <c r="F368" s="12">
        <f t="shared" si="131"/>
        <v>0</v>
      </c>
      <c r="G368" s="12">
        <f t="shared" si="132"/>
        <v>0</v>
      </c>
      <c r="H368" s="81"/>
      <c r="I368" s="81"/>
      <c r="J368" s="47"/>
      <c r="K368" s="12">
        <f t="shared" si="120"/>
        <v>0</v>
      </c>
      <c r="L368" s="12">
        <f t="shared" si="133"/>
        <v>0</v>
      </c>
      <c r="M368" s="81"/>
      <c r="N368" s="81"/>
      <c r="O368" s="47"/>
      <c r="P368" s="12">
        <f t="shared" si="121"/>
        <v>0</v>
      </c>
      <c r="Q368" s="12">
        <f t="shared" si="134"/>
        <v>0</v>
      </c>
      <c r="R368" s="81"/>
      <c r="S368" s="81"/>
      <c r="T368" s="47"/>
      <c r="U368" s="12">
        <f t="shared" si="122"/>
        <v>0</v>
      </c>
      <c r="V368" s="12">
        <f t="shared" si="135"/>
        <v>0</v>
      </c>
      <c r="W368" s="81"/>
      <c r="X368" s="81"/>
      <c r="Y368" s="47"/>
      <c r="Z368" s="12">
        <f t="shared" si="123"/>
        <v>0</v>
      </c>
      <c r="AA368" s="12">
        <f t="shared" si="136"/>
        <v>0</v>
      </c>
      <c r="AB368" s="81"/>
      <c r="AC368" s="81"/>
      <c r="AD368" s="47"/>
      <c r="AE368" s="12">
        <f t="shared" si="124"/>
        <v>0</v>
      </c>
      <c r="AF368" s="12">
        <f t="shared" si="137"/>
        <v>0</v>
      </c>
      <c r="AG368" s="81"/>
      <c r="AH368" s="81"/>
      <c r="AI368" s="47"/>
      <c r="AJ368" s="12">
        <f t="shared" si="125"/>
        <v>0</v>
      </c>
      <c r="AK368" s="12">
        <f t="shared" si="138"/>
        <v>0</v>
      </c>
      <c r="AL368" s="81"/>
      <c r="AM368" s="81"/>
      <c r="AN368" s="47"/>
      <c r="AO368" s="12">
        <f t="shared" si="126"/>
        <v>0</v>
      </c>
      <c r="AP368" s="12">
        <f t="shared" si="139"/>
        <v>0</v>
      </c>
      <c r="AQ368" s="81"/>
      <c r="AR368" s="81"/>
      <c r="AS368" s="47"/>
      <c r="AT368" s="12">
        <f t="shared" si="127"/>
        <v>0</v>
      </c>
      <c r="AU368" s="12">
        <f t="shared" si="140"/>
        <v>0</v>
      </c>
      <c r="AV368" s="81"/>
      <c r="AW368" s="81"/>
      <c r="AX368" s="47"/>
      <c r="AY368" s="12">
        <f t="shared" si="128"/>
        <v>0</v>
      </c>
      <c r="AZ368" s="12">
        <f t="shared" si="141"/>
        <v>0</v>
      </c>
      <c r="BA368" s="81"/>
      <c r="BB368" s="81"/>
      <c r="BC368" s="47"/>
      <c r="BD368" s="12">
        <f t="shared" si="129"/>
        <v>0</v>
      </c>
      <c r="BE368" s="12">
        <f t="shared" si="142"/>
        <v>0</v>
      </c>
      <c r="BF368" s="81"/>
      <c r="BG368" s="81"/>
      <c r="BH368" s="47"/>
      <c r="BI368" s="12">
        <f t="shared" si="130"/>
        <v>0</v>
      </c>
      <c r="BJ368" s="12">
        <f t="shared" si="143"/>
        <v>0</v>
      </c>
    </row>
    <row r="369" spans="1:62" s="48" customFormat="1" ht="15.75" customHeight="1" hidden="1" outlineLevel="1">
      <c r="A369" s="39" t="s">
        <v>296</v>
      </c>
      <c r="B369" s="75" t="s">
        <v>297</v>
      </c>
      <c r="C369" s="76"/>
      <c r="D369" s="76"/>
      <c r="E369" s="47"/>
      <c r="F369" s="12">
        <f t="shared" si="131"/>
        <v>0</v>
      </c>
      <c r="G369" s="12">
        <f t="shared" si="132"/>
        <v>0</v>
      </c>
      <c r="H369" s="76"/>
      <c r="I369" s="76"/>
      <c r="J369" s="47"/>
      <c r="K369" s="12">
        <f t="shared" si="120"/>
        <v>0</v>
      </c>
      <c r="L369" s="12">
        <f t="shared" si="133"/>
        <v>0</v>
      </c>
      <c r="M369" s="76"/>
      <c r="N369" s="76"/>
      <c r="O369" s="47"/>
      <c r="P369" s="12">
        <f t="shared" si="121"/>
        <v>0</v>
      </c>
      <c r="Q369" s="12">
        <f t="shared" si="134"/>
        <v>0</v>
      </c>
      <c r="R369" s="76"/>
      <c r="S369" s="76"/>
      <c r="T369" s="47"/>
      <c r="U369" s="12">
        <f t="shared" si="122"/>
        <v>0</v>
      </c>
      <c r="V369" s="12">
        <f t="shared" si="135"/>
        <v>0</v>
      </c>
      <c r="W369" s="76"/>
      <c r="X369" s="76"/>
      <c r="Y369" s="47"/>
      <c r="Z369" s="12">
        <f t="shared" si="123"/>
        <v>0</v>
      </c>
      <c r="AA369" s="12">
        <f t="shared" si="136"/>
        <v>0</v>
      </c>
      <c r="AB369" s="76"/>
      <c r="AC369" s="76"/>
      <c r="AD369" s="47"/>
      <c r="AE369" s="12">
        <f t="shared" si="124"/>
        <v>0</v>
      </c>
      <c r="AF369" s="12">
        <f t="shared" si="137"/>
        <v>0</v>
      </c>
      <c r="AG369" s="76"/>
      <c r="AH369" s="76"/>
      <c r="AI369" s="47"/>
      <c r="AJ369" s="12">
        <f t="shared" si="125"/>
        <v>0</v>
      </c>
      <c r="AK369" s="12">
        <f t="shared" si="138"/>
        <v>0</v>
      </c>
      <c r="AL369" s="76"/>
      <c r="AM369" s="76"/>
      <c r="AN369" s="47"/>
      <c r="AO369" s="12">
        <f t="shared" si="126"/>
        <v>0</v>
      </c>
      <c r="AP369" s="12">
        <f t="shared" si="139"/>
        <v>0</v>
      </c>
      <c r="AQ369" s="76"/>
      <c r="AR369" s="76"/>
      <c r="AS369" s="47"/>
      <c r="AT369" s="12">
        <f t="shared" si="127"/>
        <v>0</v>
      </c>
      <c r="AU369" s="12">
        <f t="shared" si="140"/>
        <v>0</v>
      </c>
      <c r="AV369" s="76"/>
      <c r="AW369" s="76"/>
      <c r="AX369" s="47"/>
      <c r="AY369" s="12">
        <f t="shared" si="128"/>
        <v>0</v>
      </c>
      <c r="AZ369" s="12">
        <f t="shared" si="141"/>
        <v>0</v>
      </c>
      <c r="BA369" s="76"/>
      <c r="BB369" s="76"/>
      <c r="BC369" s="47"/>
      <c r="BD369" s="12">
        <f t="shared" si="129"/>
        <v>0</v>
      </c>
      <c r="BE369" s="12">
        <f t="shared" si="142"/>
        <v>0</v>
      </c>
      <c r="BF369" s="76"/>
      <c r="BG369" s="76"/>
      <c r="BH369" s="47"/>
      <c r="BI369" s="12">
        <f t="shared" si="130"/>
        <v>0</v>
      </c>
      <c r="BJ369" s="12">
        <f t="shared" si="143"/>
        <v>0</v>
      </c>
    </row>
    <row r="370" spans="1:62" s="48" customFormat="1" ht="15.75" customHeight="1" hidden="1" outlineLevel="1">
      <c r="A370" s="39" t="s">
        <v>298</v>
      </c>
      <c r="B370" s="19" t="s">
        <v>299</v>
      </c>
      <c r="C370" s="82"/>
      <c r="D370" s="82"/>
      <c r="E370" s="47"/>
      <c r="F370" s="12">
        <f t="shared" si="131"/>
        <v>0</v>
      </c>
      <c r="G370" s="12">
        <f t="shared" si="132"/>
        <v>0</v>
      </c>
      <c r="H370" s="82"/>
      <c r="I370" s="82"/>
      <c r="J370" s="47"/>
      <c r="K370" s="12">
        <f t="shared" si="120"/>
        <v>0</v>
      </c>
      <c r="L370" s="12">
        <f t="shared" si="133"/>
        <v>0</v>
      </c>
      <c r="M370" s="82"/>
      <c r="N370" s="82"/>
      <c r="O370" s="47"/>
      <c r="P370" s="12">
        <f t="shared" si="121"/>
        <v>0</v>
      </c>
      <c r="Q370" s="12">
        <f t="shared" si="134"/>
        <v>0</v>
      </c>
      <c r="R370" s="82"/>
      <c r="S370" s="82"/>
      <c r="T370" s="47"/>
      <c r="U370" s="12">
        <f t="shared" si="122"/>
        <v>0</v>
      </c>
      <c r="V370" s="12">
        <f t="shared" si="135"/>
        <v>0</v>
      </c>
      <c r="W370" s="82"/>
      <c r="X370" s="82"/>
      <c r="Y370" s="47"/>
      <c r="Z370" s="12">
        <f t="shared" si="123"/>
        <v>0</v>
      </c>
      <c r="AA370" s="12">
        <f t="shared" si="136"/>
        <v>0</v>
      </c>
      <c r="AB370" s="82"/>
      <c r="AC370" s="82"/>
      <c r="AD370" s="47"/>
      <c r="AE370" s="12">
        <f t="shared" si="124"/>
        <v>0</v>
      </c>
      <c r="AF370" s="12">
        <f t="shared" si="137"/>
        <v>0</v>
      </c>
      <c r="AG370" s="82"/>
      <c r="AH370" s="82"/>
      <c r="AI370" s="47"/>
      <c r="AJ370" s="12">
        <f t="shared" si="125"/>
        <v>0</v>
      </c>
      <c r="AK370" s="12">
        <f t="shared" si="138"/>
        <v>0</v>
      </c>
      <c r="AL370" s="82"/>
      <c r="AM370" s="82"/>
      <c r="AN370" s="47"/>
      <c r="AO370" s="12">
        <f t="shared" si="126"/>
        <v>0</v>
      </c>
      <c r="AP370" s="12">
        <f t="shared" si="139"/>
        <v>0</v>
      </c>
      <c r="AQ370" s="82"/>
      <c r="AR370" s="82"/>
      <c r="AS370" s="47"/>
      <c r="AT370" s="12">
        <f t="shared" si="127"/>
        <v>0</v>
      </c>
      <c r="AU370" s="12">
        <f t="shared" si="140"/>
        <v>0</v>
      </c>
      <c r="AV370" s="82"/>
      <c r="AW370" s="82"/>
      <c r="AX370" s="47"/>
      <c r="AY370" s="12">
        <f t="shared" si="128"/>
        <v>0</v>
      </c>
      <c r="AZ370" s="12">
        <f t="shared" si="141"/>
        <v>0</v>
      </c>
      <c r="BA370" s="82"/>
      <c r="BB370" s="82"/>
      <c r="BC370" s="47"/>
      <c r="BD370" s="12">
        <f t="shared" si="129"/>
        <v>0</v>
      </c>
      <c r="BE370" s="12">
        <f t="shared" si="142"/>
        <v>0</v>
      </c>
      <c r="BF370" s="82"/>
      <c r="BG370" s="82"/>
      <c r="BH370" s="47"/>
      <c r="BI370" s="12">
        <f t="shared" si="130"/>
        <v>0</v>
      </c>
      <c r="BJ370" s="12">
        <f t="shared" si="143"/>
        <v>0</v>
      </c>
    </row>
    <row r="371" spans="1:62" s="48" customFormat="1" ht="19.5" customHeight="1" hidden="1" outlineLevel="1">
      <c r="A371" s="39" t="s">
        <v>300</v>
      </c>
      <c r="B371" s="19" t="s">
        <v>301</v>
      </c>
      <c r="C371" s="82"/>
      <c r="D371" s="82"/>
      <c r="E371" s="47"/>
      <c r="F371" s="12">
        <f t="shared" si="131"/>
        <v>0</v>
      </c>
      <c r="G371" s="12">
        <f t="shared" si="132"/>
        <v>0</v>
      </c>
      <c r="H371" s="82"/>
      <c r="I371" s="82"/>
      <c r="J371" s="47"/>
      <c r="K371" s="12">
        <f t="shared" si="120"/>
        <v>0</v>
      </c>
      <c r="L371" s="12">
        <f t="shared" si="133"/>
        <v>0</v>
      </c>
      <c r="M371" s="82"/>
      <c r="N371" s="82"/>
      <c r="O371" s="47"/>
      <c r="P371" s="12">
        <f t="shared" si="121"/>
        <v>0</v>
      </c>
      <c r="Q371" s="12">
        <f t="shared" si="134"/>
        <v>0</v>
      </c>
      <c r="R371" s="82"/>
      <c r="S371" s="82"/>
      <c r="T371" s="47"/>
      <c r="U371" s="12">
        <f t="shared" si="122"/>
        <v>0</v>
      </c>
      <c r="V371" s="12">
        <f t="shared" si="135"/>
        <v>0</v>
      </c>
      <c r="W371" s="82"/>
      <c r="X371" s="82"/>
      <c r="Y371" s="47"/>
      <c r="Z371" s="12">
        <f t="shared" si="123"/>
        <v>0</v>
      </c>
      <c r="AA371" s="12">
        <f t="shared" si="136"/>
        <v>0</v>
      </c>
      <c r="AB371" s="82"/>
      <c r="AC371" s="82"/>
      <c r="AD371" s="47"/>
      <c r="AE371" s="12">
        <f t="shared" si="124"/>
        <v>0</v>
      </c>
      <c r="AF371" s="12">
        <f t="shared" si="137"/>
        <v>0</v>
      </c>
      <c r="AG371" s="82"/>
      <c r="AH371" s="82"/>
      <c r="AI371" s="47"/>
      <c r="AJ371" s="12">
        <f t="shared" si="125"/>
        <v>0</v>
      </c>
      <c r="AK371" s="12">
        <f t="shared" si="138"/>
        <v>0</v>
      </c>
      <c r="AL371" s="82"/>
      <c r="AM371" s="82"/>
      <c r="AN371" s="47"/>
      <c r="AO371" s="12">
        <f t="shared" si="126"/>
        <v>0</v>
      </c>
      <c r="AP371" s="12">
        <f t="shared" si="139"/>
        <v>0</v>
      </c>
      <c r="AQ371" s="82"/>
      <c r="AR371" s="82"/>
      <c r="AS371" s="47"/>
      <c r="AT371" s="12">
        <f t="shared" si="127"/>
        <v>0</v>
      </c>
      <c r="AU371" s="12">
        <f t="shared" si="140"/>
        <v>0</v>
      </c>
      <c r="AV371" s="82"/>
      <c r="AW371" s="82"/>
      <c r="AX371" s="47"/>
      <c r="AY371" s="12">
        <f t="shared" si="128"/>
        <v>0</v>
      </c>
      <c r="AZ371" s="12">
        <f t="shared" si="141"/>
        <v>0</v>
      </c>
      <c r="BA371" s="82"/>
      <c r="BB371" s="82"/>
      <c r="BC371" s="47"/>
      <c r="BD371" s="12">
        <f t="shared" si="129"/>
        <v>0</v>
      </c>
      <c r="BE371" s="12">
        <f t="shared" si="142"/>
        <v>0</v>
      </c>
      <c r="BF371" s="82"/>
      <c r="BG371" s="82"/>
      <c r="BH371" s="47"/>
      <c r="BI371" s="12">
        <f t="shared" si="130"/>
        <v>0</v>
      </c>
      <c r="BJ371" s="12">
        <f t="shared" si="143"/>
        <v>0</v>
      </c>
    </row>
    <row r="372" spans="1:62" s="48" customFormat="1" ht="15" customHeight="1" collapsed="1">
      <c r="A372" s="39"/>
      <c r="B372" s="74"/>
      <c r="C372" s="42"/>
      <c r="D372" s="42"/>
      <c r="E372" s="42"/>
      <c r="F372" s="12">
        <f t="shared" si="131"/>
        <v>0</v>
      </c>
      <c r="G372" s="12">
        <f t="shared" si="132"/>
        <v>0</v>
      </c>
      <c r="H372" s="42"/>
      <c r="I372" s="42"/>
      <c r="J372" s="42"/>
      <c r="K372" s="12">
        <f t="shared" si="120"/>
        <v>0</v>
      </c>
      <c r="L372" s="12">
        <f t="shared" si="133"/>
        <v>0</v>
      </c>
      <c r="M372" s="42"/>
      <c r="N372" s="42"/>
      <c r="O372" s="42"/>
      <c r="P372" s="12">
        <f t="shared" si="121"/>
        <v>0</v>
      </c>
      <c r="Q372" s="12">
        <f t="shared" si="134"/>
        <v>0</v>
      </c>
      <c r="R372" s="42"/>
      <c r="S372" s="42"/>
      <c r="T372" s="42"/>
      <c r="U372" s="12">
        <f t="shared" si="122"/>
        <v>0</v>
      </c>
      <c r="V372" s="12">
        <f t="shared" si="135"/>
        <v>0</v>
      </c>
      <c r="W372" s="42"/>
      <c r="X372" s="42"/>
      <c r="Y372" s="42"/>
      <c r="Z372" s="12">
        <f t="shared" si="123"/>
        <v>0</v>
      </c>
      <c r="AA372" s="12">
        <f t="shared" si="136"/>
        <v>0</v>
      </c>
      <c r="AB372" s="42"/>
      <c r="AC372" s="42"/>
      <c r="AD372" s="42"/>
      <c r="AE372" s="12">
        <f t="shared" si="124"/>
        <v>0</v>
      </c>
      <c r="AF372" s="12">
        <f t="shared" si="137"/>
        <v>0</v>
      </c>
      <c r="AG372" s="42"/>
      <c r="AH372" s="42"/>
      <c r="AI372" s="42"/>
      <c r="AJ372" s="12">
        <f t="shared" si="125"/>
        <v>0</v>
      </c>
      <c r="AK372" s="12">
        <f t="shared" si="138"/>
        <v>0</v>
      </c>
      <c r="AL372" s="42"/>
      <c r="AM372" s="42"/>
      <c r="AN372" s="42"/>
      <c r="AO372" s="12">
        <f t="shared" si="126"/>
        <v>0</v>
      </c>
      <c r="AP372" s="12">
        <f t="shared" si="139"/>
        <v>0</v>
      </c>
      <c r="AQ372" s="42"/>
      <c r="AR372" s="42"/>
      <c r="AS372" s="42"/>
      <c r="AT372" s="12">
        <f t="shared" si="127"/>
        <v>0</v>
      </c>
      <c r="AU372" s="12">
        <f t="shared" si="140"/>
        <v>0</v>
      </c>
      <c r="AV372" s="42"/>
      <c r="AW372" s="42"/>
      <c r="AX372" s="42"/>
      <c r="AY372" s="12">
        <f t="shared" si="128"/>
        <v>0</v>
      </c>
      <c r="AZ372" s="12">
        <f t="shared" si="141"/>
        <v>0</v>
      </c>
      <c r="BA372" s="42"/>
      <c r="BB372" s="42"/>
      <c r="BC372" s="42"/>
      <c r="BD372" s="12">
        <f t="shared" si="129"/>
        <v>0</v>
      </c>
      <c r="BE372" s="12">
        <f t="shared" si="142"/>
        <v>0</v>
      </c>
      <c r="BF372" s="42"/>
      <c r="BG372" s="42"/>
      <c r="BH372" s="42"/>
      <c r="BI372" s="12">
        <f t="shared" si="130"/>
        <v>0</v>
      </c>
      <c r="BJ372" s="12">
        <f t="shared" si="143"/>
        <v>0</v>
      </c>
    </row>
    <row r="373" spans="1:62" s="48" customFormat="1" ht="15" customHeight="1">
      <c r="A373" s="28" t="s">
        <v>302</v>
      </c>
      <c r="B373" s="29" t="s">
        <v>303</v>
      </c>
      <c r="C373" s="30">
        <f>C374+C375+C381+C382+C383+C384+C385</f>
        <v>0</v>
      </c>
      <c r="D373" s="30">
        <f>D374+D375+D381+D382+D383+D384+D385</f>
        <v>0</v>
      </c>
      <c r="E373" s="30">
        <f>E374+E375+E381+E382+E383+E384+E385</f>
        <v>0</v>
      </c>
      <c r="F373" s="123">
        <f t="shared" si="131"/>
        <v>0</v>
      </c>
      <c r="G373" s="123">
        <f t="shared" si="132"/>
        <v>0</v>
      </c>
      <c r="H373" s="30">
        <f>H374+H375+H381+H382+H383+H384+H385</f>
        <v>0</v>
      </c>
      <c r="I373" s="30">
        <f>I374+I375+I381+I382+I383+I384+I385</f>
        <v>0</v>
      </c>
      <c r="J373" s="30">
        <f>J374+J375+J381+J382+J383+J384+J385</f>
        <v>0</v>
      </c>
      <c r="K373" s="123">
        <f t="shared" si="120"/>
        <v>0</v>
      </c>
      <c r="L373" s="123">
        <f t="shared" si="133"/>
        <v>0</v>
      </c>
      <c r="M373" s="30">
        <f>M374+M375+M381+M382+M383+M384+M385</f>
        <v>0</v>
      </c>
      <c r="N373" s="30">
        <f>N374+N375+N381+N382+N383+N384+N385</f>
        <v>0</v>
      </c>
      <c r="O373" s="30">
        <f>O374+O375+O381+O382+O383+O384+O385</f>
        <v>0</v>
      </c>
      <c r="P373" s="123">
        <f t="shared" si="121"/>
        <v>0</v>
      </c>
      <c r="Q373" s="123">
        <f t="shared" si="134"/>
        <v>0</v>
      </c>
      <c r="R373" s="30">
        <f>R374+R375+R381+R382+R383+R384+R385</f>
        <v>0</v>
      </c>
      <c r="S373" s="30">
        <f>S374+S375+S381+S382+S383+S384+S385</f>
        <v>0</v>
      </c>
      <c r="T373" s="30">
        <f>T374+T375+T381+T382+T383+T384+T385</f>
        <v>0</v>
      </c>
      <c r="U373" s="123">
        <f t="shared" si="122"/>
        <v>0</v>
      </c>
      <c r="V373" s="123">
        <f t="shared" si="135"/>
        <v>0</v>
      </c>
      <c r="W373" s="30">
        <f>W374+W375+W381+W382+W383+W384+W385</f>
        <v>0</v>
      </c>
      <c r="X373" s="30">
        <f>X374+X375+X381+X382+X383+X384+X385</f>
        <v>0</v>
      </c>
      <c r="Y373" s="30">
        <f>Y374+Y375+Y381+Y382+Y383+Y384+Y385</f>
        <v>0</v>
      </c>
      <c r="Z373" s="123">
        <f t="shared" si="123"/>
        <v>0</v>
      </c>
      <c r="AA373" s="123">
        <f t="shared" si="136"/>
        <v>0</v>
      </c>
      <c r="AB373" s="30">
        <f>AB374+AB375+AB381+AB382+AB383+AB384+AB385</f>
        <v>0</v>
      </c>
      <c r="AC373" s="30">
        <f>AC374+AC375+AC381+AC382+AC383+AC384+AC385</f>
        <v>0</v>
      </c>
      <c r="AD373" s="30">
        <f>AD374+AD375+AD381+AD382+AD383+AD384+AD385</f>
        <v>0</v>
      </c>
      <c r="AE373" s="123">
        <f t="shared" si="124"/>
        <v>0</v>
      </c>
      <c r="AF373" s="123">
        <f t="shared" si="137"/>
        <v>0</v>
      </c>
      <c r="AG373" s="30">
        <f>AG374+AG375+AG381+AG382+AG383+AG384+AG385</f>
        <v>0</v>
      </c>
      <c r="AH373" s="30">
        <f>AH374+AH375+AH381+AH382+AH383+AH384+AH385</f>
        <v>0</v>
      </c>
      <c r="AI373" s="30">
        <f>AI374+AI375+AI381+AI382+AI383+AI384+AI385</f>
        <v>0</v>
      </c>
      <c r="AJ373" s="123">
        <f t="shared" si="125"/>
        <v>0</v>
      </c>
      <c r="AK373" s="123">
        <f t="shared" si="138"/>
        <v>0</v>
      </c>
      <c r="AL373" s="30">
        <f>AL374+AL375+AL381+AL382+AL383+AL384+AL385</f>
        <v>0</v>
      </c>
      <c r="AM373" s="30">
        <f>AM374+AM375+AM381+AM382+AM383+AM384+AM385</f>
        <v>0</v>
      </c>
      <c r="AN373" s="30">
        <f>AN374+AN375+AN381+AN382+AN383+AN384+AN385</f>
        <v>0</v>
      </c>
      <c r="AO373" s="123">
        <f t="shared" si="126"/>
        <v>0</v>
      </c>
      <c r="AP373" s="123">
        <f t="shared" si="139"/>
        <v>0</v>
      </c>
      <c r="AQ373" s="30">
        <f>AQ374+AQ375+AQ381+AQ382+AQ383+AQ384+AQ385</f>
        <v>0</v>
      </c>
      <c r="AR373" s="30">
        <f>AR374+AR375+AR381+AR382+AR383+AR384+AR385</f>
        <v>0</v>
      </c>
      <c r="AS373" s="30">
        <f>AS374+AS375+AS381+AS382+AS383+AS384+AS385</f>
        <v>0</v>
      </c>
      <c r="AT373" s="123">
        <f t="shared" si="127"/>
        <v>0</v>
      </c>
      <c r="AU373" s="123">
        <f t="shared" si="140"/>
        <v>0</v>
      </c>
      <c r="AV373" s="30">
        <f>AV374+AV375+AV381+AV382+AV383+AV384+AV385</f>
        <v>0</v>
      </c>
      <c r="AW373" s="30">
        <f>AW374+AW375+AW381+AW382+AW383+AW384+AW385</f>
        <v>0</v>
      </c>
      <c r="AX373" s="30">
        <f>AX374+AX375+AX381+AX382+AX383+AX384+AX385</f>
        <v>0</v>
      </c>
      <c r="AY373" s="123">
        <f t="shared" si="128"/>
        <v>0</v>
      </c>
      <c r="AZ373" s="123">
        <f t="shared" si="141"/>
        <v>0</v>
      </c>
      <c r="BA373" s="30">
        <f>BA374+BA375+BA381+BA382+BA383+BA384+BA385</f>
        <v>0</v>
      </c>
      <c r="BB373" s="30">
        <f>BB374+BB375+BB381+BB382+BB383+BB384+BB385</f>
        <v>0</v>
      </c>
      <c r="BC373" s="30">
        <f>BC374+BC375+BC381+BC382+BC383+BC384+BC385</f>
        <v>0</v>
      </c>
      <c r="BD373" s="123">
        <f t="shared" si="129"/>
        <v>0</v>
      </c>
      <c r="BE373" s="123">
        <f t="shared" si="142"/>
        <v>0</v>
      </c>
      <c r="BF373" s="30">
        <f>BF374+BF375+BF381+BF382+BF383+BF384+BF385</f>
        <v>0</v>
      </c>
      <c r="BG373" s="30">
        <f>BG374+BG375+BG381+BG382+BG383+BG384+BG385</f>
        <v>0</v>
      </c>
      <c r="BH373" s="30">
        <f>BH374+BH375+BH381+BH382+BH383+BH384+BH385</f>
        <v>0</v>
      </c>
      <c r="BI373" s="123">
        <f t="shared" si="130"/>
        <v>0</v>
      </c>
      <c r="BJ373" s="123">
        <f t="shared" si="143"/>
        <v>0</v>
      </c>
    </row>
    <row r="374" spans="1:62" s="48" customFormat="1" ht="15" customHeight="1" hidden="1" outlineLevel="1">
      <c r="A374" s="39" t="s">
        <v>304</v>
      </c>
      <c r="B374" s="40" t="s">
        <v>305</v>
      </c>
      <c r="C374" s="42"/>
      <c r="D374" s="42"/>
      <c r="E374" s="47"/>
      <c r="F374" s="12">
        <f t="shared" si="131"/>
        <v>0</v>
      </c>
      <c r="G374" s="12">
        <f t="shared" si="132"/>
        <v>0</v>
      </c>
      <c r="H374" s="42"/>
      <c r="I374" s="42"/>
      <c r="J374" s="47"/>
      <c r="K374" s="12">
        <f t="shared" si="120"/>
        <v>0</v>
      </c>
      <c r="L374" s="12">
        <f t="shared" si="133"/>
        <v>0</v>
      </c>
      <c r="M374" s="42"/>
      <c r="N374" s="42"/>
      <c r="O374" s="47"/>
      <c r="P374" s="12">
        <f t="shared" si="121"/>
        <v>0</v>
      </c>
      <c r="Q374" s="12">
        <f t="shared" si="134"/>
        <v>0</v>
      </c>
      <c r="R374" s="42"/>
      <c r="S374" s="42"/>
      <c r="T374" s="47"/>
      <c r="U374" s="12">
        <f t="shared" si="122"/>
        <v>0</v>
      </c>
      <c r="V374" s="12">
        <f t="shared" si="135"/>
        <v>0</v>
      </c>
      <c r="W374" s="42"/>
      <c r="X374" s="42"/>
      <c r="Y374" s="47"/>
      <c r="Z374" s="12">
        <f t="shared" si="123"/>
        <v>0</v>
      </c>
      <c r="AA374" s="12">
        <f t="shared" si="136"/>
        <v>0</v>
      </c>
      <c r="AB374" s="42"/>
      <c r="AC374" s="42"/>
      <c r="AD374" s="47"/>
      <c r="AE374" s="12">
        <f t="shared" si="124"/>
        <v>0</v>
      </c>
      <c r="AF374" s="12">
        <f t="shared" si="137"/>
        <v>0</v>
      </c>
      <c r="AG374" s="42"/>
      <c r="AH374" s="42"/>
      <c r="AI374" s="47"/>
      <c r="AJ374" s="12">
        <f t="shared" si="125"/>
        <v>0</v>
      </c>
      <c r="AK374" s="12">
        <f t="shared" si="138"/>
        <v>0</v>
      </c>
      <c r="AL374" s="42"/>
      <c r="AM374" s="42"/>
      <c r="AN374" s="47"/>
      <c r="AO374" s="12">
        <f t="shared" si="126"/>
        <v>0</v>
      </c>
      <c r="AP374" s="12">
        <f t="shared" si="139"/>
        <v>0</v>
      </c>
      <c r="AQ374" s="42"/>
      <c r="AR374" s="42"/>
      <c r="AS374" s="47"/>
      <c r="AT374" s="12">
        <f t="shared" si="127"/>
        <v>0</v>
      </c>
      <c r="AU374" s="12">
        <f t="shared" si="140"/>
        <v>0</v>
      </c>
      <c r="AV374" s="42"/>
      <c r="AW374" s="42"/>
      <c r="AX374" s="47"/>
      <c r="AY374" s="12">
        <f t="shared" si="128"/>
        <v>0</v>
      </c>
      <c r="AZ374" s="12">
        <f t="shared" si="141"/>
        <v>0</v>
      </c>
      <c r="BA374" s="42"/>
      <c r="BB374" s="42"/>
      <c r="BC374" s="47"/>
      <c r="BD374" s="12">
        <f t="shared" si="129"/>
        <v>0</v>
      </c>
      <c r="BE374" s="12">
        <f t="shared" si="142"/>
        <v>0</v>
      </c>
      <c r="BF374" s="42"/>
      <c r="BG374" s="42"/>
      <c r="BH374" s="47"/>
      <c r="BI374" s="12">
        <f t="shared" si="130"/>
        <v>0</v>
      </c>
      <c r="BJ374" s="12">
        <f t="shared" si="143"/>
        <v>0</v>
      </c>
    </row>
    <row r="375" spans="1:62" s="31" customFormat="1" ht="15" customHeight="1" hidden="1" outlineLevel="1">
      <c r="A375" s="28"/>
      <c r="B375" s="29" t="s">
        <v>306</v>
      </c>
      <c r="C375" s="30">
        <f>SUM(C376:C380)</f>
        <v>0</v>
      </c>
      <c r="D375" s="30">
        <f>SUM(D376:D380)</f>
        <v>0</v>
      </c>
      <c r="E375" s="30">
        <f>SUM(E376:E380)</f>
        <v>0</v>
      </c>
      <c r="F375" s="12">
        <f t="shared" si="131"/>
        <v>0</v>
      </c>
      <c r="G375" s="12">
        <f t="shared" si="132"/>
        <v>0</v>
      </c>
      <c r="H375" s="30">
        <f>SUM(H376:H380)</f>
        <v>0</v>
      </c>
      <c r="I375" s="30">
        <f>SUM(I376:I380)</f>
        <v>0</v>
      </c>
      <c r="J375" s="30">
        <f>SUM(J376:J380)</f>
        <v>0</v>
      </c>
      <c r="K375" s="12">
        <f t="shared" si="120"/>
        <v>0</v>
      </c>
      <c r="L375" s="12">
        <f t="shared" si="133"/>
        <v>0</v>
      </c>
      <c r="M375" s="30">
        <f>SUM(M376:M380)</f>
        <v>0</v>
      </c>
      <c r="N375" s="30">
        <f>SUM(N376:N380)</f>
        <v>0</v>
      </c>
      <c r="O375" s="30">
        <f>SUM(O376:O380)</f>
        <v>0</v>
      </c>
      <c r="P375" s="12">
        <f t="shared" si="121"/>
        <v>0</v>
      </c>
      <c r="Q375" s="12">
        <f t="shared" si="134"/>
        <v>0</v>
      </c>
      <c r="R375" s="30">
        <f>SUM(R376:R380)</f>
        <v>0</v>
      </c>
      <c r="S375" s="30">
        <f>SUM(S376:S380)</f>
        <v>0</v>
      </c>
      <c r="T375" s="30">
        <f>SUM(T376:T380)</f>
        <v>0</v>
      </c>
      <c r="U375" s="12">
        <f t="shared" si="122"/>
        <v>0</v>
      </c>
      <c r="V375" s="12">
        <f t="shared" si="135"/>
        <v>0</v>
      </c>
      <c r="W375" s="30">
        <f>SUM(W376:W380)</f>
        <v>0</v>
      </c>
      <c r="X375" s="30">
        <f>SUM(X376:X380)</f>
        <v>0</v>
      </c>
      <c r="Y375" s="30">
        <f>SUM(Y376:Y380)</f>
        <v>0</v>
      </c>
      <c r="Z375" s="12">
        <f t="shared" si="123"/>
        <v>0</v>
      </c>
      <c r="AA375" s="12">
        <f t="shared" si="136"/>
        <v>0</v>
      </c>
      <c r="AB375" s="30">
        <f>SUM(AB376:AB380)</f>
        <v>0</v>
      </c>
      <c r="AC375" s="30">
        <f>SUM(AC376:AC380)</f>
        <v>0</v>
      </c>
      <c r="AD375" s="30">
        <f>SUM(AD376:AD380)</f>
        <v>0</v>
      </c>
      <c r="AE375" s="12">
        <f t="shared" si="124"/>
        <v>0</v>
      </c>
      <c r="AF375" s="12">
        <f t="shared" si="137"/>
        <v>0</v>
      </c>
      <c r="AG375" s="30">
        <f>SUM(AG376:AG380)</f>
        <v>0</v>
      </c>
      <c r="AH375" s="30">
        <f>SUM(AH376:AH380)</f>
        <v>0</v>
      </c>
      <c r="AI375" s="30">
        <f>SUM(AI376:AI380)</f>
        <v>0</v>
      </c>
      <c r="AJ375" s="12">
        <f t="shared" si="125"/>
        <v>0</v>
      </c>
      <c r="AK375" s="12">
        <f t="shared" si="138"/>
        <v>0</v>
      </c>
      <c r="AL375" s="30">
        <f>SUM(AL376:AL380)</f>
        <v>0</v>
      </c>
      <c r="AM375" s="30">
        <f>SUM(AM376:AM380)</f>
        <v>0</v>
      </c>
      <c r="AN375" s="30">
        <f>SUM(AN376:AN380)</f>
        <v>0</v>
      </c>
      <c r="AO375" s="12">
        <f t="shared" si="126"/>
        <v>0</v>
      </c>
      <c r="AP375" s="12">
        <f t="shared" si="139"/>
        <v>0</v>
      </c>
      <c r="AQ375" s="30">
        <f>SUM(AQ376:AQ380)</f>
        <v>0</v>
      </c>
      <c r="AR375" s="30">
        <f>SUM(AR376:AR380)</f>
        <v>0</v>
      </c>
      <c r="AS375" s="30">
        <f>SUM(AS376:AS380)</f>
        <v>0</v>
      </c>
      <c r="AT375" s="12">
        <f t="shared" si="127"/>
        <v>0</v>
      </c>
      <c r="AU375" s="12">
        <f t="shared" si="140"/>
        <v>0</v>
      </c>
      <c r="AV375" s="30">
        <f>SUM(AV376:AV380)</f>
        <v>0</v>
      </c>
      <c r="AW375" s="30">
        <f>SUM(AW376:AW380)</f>
        <v>0</v>
      </c>
      <c r="AX375" s="30">
        <f>SUM(AX376:AX380)</f>
        <v>0</v>
      </c>
      <c r="AY375" s="12">
        <f t="shared" si="128"/>
        <v>0</v>
      </c>
      <c r="AZ375" s="12">
        <f t="shared" si="141"/>
        <v>0</v>
      </c>
      <c r="BA375" s="30">
        <f>SUM(BA376:BA380)</f>
        <v>0</v>
      </c>
      <c r="BB375" s="30">
        <f>SUM(BB376:BB380)</f>
        <v>0</v>
      </c>
      <c r="BC375" s="30">
        <f>SUM(BC376:BC380)</f>
        <v>0</v>
      </c>
      <c r="BD375" s="12">
        <f t="shared" si="129"/>
        <v>0</v>
      </c>
      <c r="BE375" s="12">
        <f t="shared" si="142"/>
        <v>0</v>
      </c>
      <c r="BF375" s="30">
        <f>SUM(BF376:BF380)</f>
        <v>0</v>
      </c>
      <c r="BG375" s="30">
        <f>SUM(BG376:BG380)</f>
        <v>0</v>
      </c>
      <c r="BH375" s="30">
        <f>SUM(BH376:BH380)</f>
        <v>0</v>
      </c>
      <c r="BI375" s="12">
        <f t="shared" si="130"/>
        <v>0</v>
      </c>
      <c r="BJ375" s="12">
        <f t="shared" si="143"/>
        <v>0</v>
      </c>
    </row>
    <row r="376" spans="1:62" s="48" customFormat="1" ht="15" customHeight="1" hidden="1" outlineLevel="2">
      <c r="A376" s="39" t="s">
        <v>307</v>
      </c>
      <c r="B376" s="83" t="s">
        <v>308</v>
      </c>
      <c r="C376" s="84"/>
      <c r="D376" s="84"/>
      <c r="E376" s="47"/>
      <c r="F376" s="12">
        <f t="shared" si="131"/>
        <v>0</v>
      </c>
      <c r="G376" s="12">
        <f t="shared" si="132"/>
        <v>0</v>
      </c>
      <c r="H376" s="84"/>
      <c r="I376" s="84"/>
      <c r="J376" s="47"/>
      <c r="K376" s="12">
        <f t="shared" si="120"/>
        <v>0</v>
      </c>
      <c r="L376" s="12">
        <f t="shared" si="133"/>
        <v>0</v>
      </c>
      <c r="M376" s="84"/>
      <c r="N376" s="84"/>
      <c r="O376" s="47"/>
      <c r="P376" s="12">
        <f t="shared" si="121"/>
        <v>0</v>
      </c>
      <c r="Q376" s="12">
        <f t="shared" si="134"/>
        <v>0</v>
      </c>
      <c r="R376" s="84"/>
      <c r="S376" s="84"/>
      <c r="T376" s="47"/>
      <c r="U376" s="12">
        <f t="shared" si="122"/>
        <v>0</v>
      </c>
      <c r="V376" s="12">
        <f t="shared" si="135"/>
        <v>0</v>
      </c>
      <c r="W376" s="84"/>
      <c r="X376" s="84"/>
      <c r="Y376" s="47"/>
      <c r="Z376" s="12">
        <f t="shared" si="123"/>
        <v>0</v>
      </c>
      <c r="AA376" s="12">
        <f t="shared" si="136"/>
        <v>0</v>
      </c>
      <c r="AB376" s="84"/>
      <c r="AC376" s="84"/>
      <c r="AD376" s="47"/>
      <c r="AE376" s="12">
        <f t="shared" si="124"/>
        <v>0</v>
      </c>
      <c r="AF376" s="12">
        <f t="shared" si="137"/>
        <v>0</v>
      </c>
      <c r="AG376" s="84"/>
      <c r="AH376" s="84"/>
      <c r="AI376" s="47"/>
      <c r="AJ376" s="12">
        <f t="shared" si="125"/>
        <v>0</v>
      </c>
      <c r="AK376" s="12">
        <f t="shared" si="138"/>
        <v>0</v>
      </c>
      <c r="AL376" s="84"/>
      <c r="AM376" s="84"/>
      <c r="AN376" s="47"/>
      <c r="AO376" s="12">
        <f t="shared" si="126"/>
        <v>0</v>
      </c>
      <c r="AP376" s="12">
        <f t="shared" si="139"/>
        <v>0</v>
      </c>
      <c r="AQ376" s="84"/>
      <c r="AR376" s="84"/>
      <c r="AS376" s="47"/>
      <c r="AT376" s="12">
        <f t="shared" si="127"/>
        <v>0</v>
      </c>
      <c r="AU376" s="12">
        <f t="shared" si="140"/>
        <v>0</v>
      </c>
      <c r="AV376" s="84"/>
      <c r="AW376" s="84"/>
      <c r="AX376" s="47"/>
      <c r="AY376" s="12">
        <f t="shared" si="128"/>
        <v>0</v>
      </c>
      <c r="AZ376" s="12">
        <f t="shared" si="141"/>
        <v>0</v>
      </c>
      <c r="BA376" s="84"/>
      <c r="BB376" s="84"/>
      <c r="BC376" s="47"/>
      <c r="BD376" s="12">
        <f t="shared" si="129"/>
        <v>0</v>
      </c>
      <c r="BE376" s="12">
        <f t="shared" si="142"/>
        <v>0</v>
      </c>
      <c r="BF376" s="84"/>
      <c r="BG376" s="84"/>
      <c r="BH376" s="47"/>
      <c r="BI376" s="12">
        <f t="shared" si="130"/>
        <v>0</v>
      </c>
      <c r="BJ376" s="12">
        <f t="shared" si="143"/>
        <v>0</v>
      </c>
    </row>
    <row r="377" spans="1:62" s="48" customFormat="1" ht="15" customHeight="1" hidden="1" outlineLevel="2">
      <c r="A377" s="39" t="s">
        <v>309</v>
      </c>
      <c r="B377" s="83" t="s">
        <v>310</v>
      </c>
      <c r="C377" s="84"/>
      <c r="D377" s="84"/>
      <c r="E377" s="47"/>
      <c r="F377" s="12">
        <f t="shared" si="131"/>
        <v>0</v>
      </c>
      <c r="G377" s="12">
        <f t="shared" si="132"/>
        <v>0</v>
      </c>
      <c r="H377" s="84"/>
      <c r="I377" s="84"/>
      <c r="J377" s="47"/>
      <c r="K377" s="12">
        <f t="shared" si="120"/>
        <v>0</v>
      </c>
      <c r="L377" s="12">
        <f t="shared" si="133"/>
        <v>0</v>
      </c>
      <c r="M377" s="84"/>
      <c r="N377" s="84"/>
      <c r="O377" s="47"/>
      <c r="P377" s="12">
        <f t="shared" si="121"/>
        <v>0</v>
      </c>
      <c r="Q377" s="12">
        <f t="shared" si="134"/>
        <v>0</v>
      </c>
      <c r="R377" s="84"/>
      <c r="S377" s="84"/>
      <c r="T377" s="47"/>
      <c r="U377" s="12">
        <f t="shared" si="122"/>
        <v>0</v>
      </c>
      <c r="V377" s="12">
        <f t="shared" si="135"/>
        <v>0</v>
      </c>
      <c r="W377" s="84"/>
      <c r="X377" s="84"/>
      <c r="Y377" s="47"/>
      <c r="Z377" s="12">
        <f t="shared" si="123"/>
        <v>0</v>
      </c>
      <c r="AA377" s="12">
        <f t="shared" si="136"/>
        <v>0</v>
      </c>
      <c r="AB377" s="84"/>
      <c r="AC377" s="84"/>
      <c r="AD377" s="47"/>
      <c r="AE377" s="12">
        <f t="shared" si="124"/>
        <v>0</v>
      </c>
      <c r="AF377" s="12">
        <f t="shared" si="137"/>
        <v>0</v>
      </c>
      <c r="AG377" s="84"/>
      <c r="AH377" s="84"/>
      <c r="AI377" s="47"/>
      <c r="AJ377" s="12">
        <f t="shared" si="125"/>
        <v>0</v>
      </c>
      <c r="AK377" s="12">
        <f t="shared" si="138"/>
        <v>0</v>
      </c>
      <c r="AL377" s="84"/>
      <c r="AM377" s="84"/>
      <c r="AN377" s="47"/>
      <c r="AO377" s="12">
        <f t="shared" si="126"/>
        <v>0</v>
      </c>
      <c r="AP377" s="12">
        <f t="shared" si="139"/>
        <v>0</v>
      </c>
      <c r="AQ377" s="84"/>
      <c r="AR377" s="84"/>
      <c r="AS377" s="47"/>
      <c r="AT377" s="12">
        <f t="shared" si="127"/>
        <v>0</v>
      </c>
      <c r="AU377" s="12">
        <f t="shared" si="140"/>
        <v>0</v>
      </c>
      <c r="AV377" s="84"/>
      <c r="AW377" s="84"/>
      <c r="AX377" s="47"/>
      <c r="AY377" s="12">
        <f t="shared" si="128"/>
        <v>0</v>
      </c>
      <c r="AZ377" s="12">
        <f t="shared" si="141"/>
        <v>0</v>
      </c>
      <c r="BA377" s="84"/>
      <c r="BB377" s="84"/>
      <c r="BC377" s="47"/>
      <c r="BD377" s="12">
        <f t="shared" si="129"/>
        <v>0</v>
      </c>
      <c r="BE377" s="12">
        <f t="shared" si="142"/>
        <v>0</v>
      </c>
      <c r="BF377" s="84"/>
      <c r="BG377" s="84"/>
      <c r="BH377" s="47"/>
      <c r="BI377" s="12">
        <f t="shared" si="130"/>
        <v>0</v>
      </c>
      <c r="BJ377" s="12">
        <f t="shared" si="143"/>
        <v>0</v>
      </c>
    </row>
    <row r="378" spans="1:62" s="48" customFormat="1" ht="15" customHeight="1" hidden="1" outlineLevel="2">
      <c r="A378" s="39" t="s">
        <v>311</v>
      </c>
      <c r="B378" s="83" t="s">
        <v>312</v>
      </c>
      <c r="C378" s="84"/>
      <c r="D378" s="84"/>
      <c r="E378" s="47"/>
      <c r="F378" s="12">
        <f t="shared" si="131"/>
        <v>0</v>
      </c>
      <c r="G378" s="12">
        <f t="shared" si="132"/>
        <v>0</v>
      </c>
      <c r="H378" s="84"/>
      <c r="I378" s="84"/>
      <c r="J378" s="47"/>
      <c r="K378" s="12">
        <f t="shared" si="120"/>
        <v>0</v>
      </c>
      <c r="L378" s="12">
        <f t="shared" si="133"/>
        <v>0</v>
      </c>
      <c r="M378" s="84"/>
      <c r="N378" s="84"/>
      <c r="O378" s="47"/>
      <c r="P378" s="12">
        <f t="shared" si="121"/>
        <v>0</v>
      </c>
      <c r="Q378" s="12">
        <f t="shared" si="134"/>
        <v>0</v>
      </c>
      <c r="R378" s="84"/>
      <c r="S378" s="84"/>
      <c r="T378" s="47"/>
      <c r="U378" s="12">
        <f t="shared" si="122"/>
        <v>0</v>
      </c>
      <c r="V378" s="12">
        <f t="shared" si="135"/>
        <v>0</v>
      </c>
      <c r="W378" s="84"/>
      <c r="X378" s="84"/>
      <c r="Y378" s="47"/>
      <c r="Z378" s="12">
        <f t="shared" si="123"/>
        <v>0</v>
      </c>
      <c r="AA378" s="12">
        <f t="shared" si="136"/>
        <v>0</v>
      </c>
      <c r="AB378" s="84"/>
      <c r="AC378" s="84"/>
      <c r="AD378" s="47"/>
      <c r="AE378" s="12">
        <f t="shared" si="124"/>
        <v>0</v>
      </c>
      <c r="AF378" s="12">
        <f t="shared" si="137"/>
        <v>0</v>
      </c>
      <c r="AG378" s="84"/>
      <c r="AH378" s="84"/>
      <c r="AI378" s="47"/>
      <c r="AJ378" s="12">
        <f t="shared" si="125"/>
        <v>0</v>
      </c>
      <c r="AK378" s="12">
        <f t="shared" si="138"/>
        <v>0</v>
      </c>
      <c r="AL378" s="84"/>
      <c r="AM378" s="84"/>
      <c r="AN378" s="47"/>
      <c r="AO378" s="12">
        <f t="shared" si="126"/>
        <v>0</v>
      </c>
      <c r="AP378" s="12">
        <f t="shared" si="139"/>
        <v>0</v>
      </c>
      <c r="AQ378" s="84"/>
      <c r="AR378" s="84"/>
      <c r="AS378" s="47"/>
      <c r="AT378" s="12">
        <f t="shared" si="127"/>
        <v>0</v>
      </c>
      <c r="AU378" s="12">
        <f t="shared" si="140"/>
        <v>0</v>
      </c>
      <c r="AV378" s="84"/>
      <c r="AW378" s="84"/>
      <c r="AX378" s="47"/>
      <c r="AY378" s="12">
        <f t="shared" si="128"/>
        <v>0</v>
      </c>
      <c r="AZ378" s="12">
        <f t="shared" si="141"/>
        <v>0</v>
      </c>
      <c r="BA378" s="84"/>
      <c r="BB378" s="84"/>
      <c r="BC378" s="47"/>
      <c r="BD378" s="12">
        <f t="shared" si="129"/>
        <v>0</v>
      </c>
      <c r="BE378" s="12">
        <f t="shared" si="142"/>
        <v>0</v>
      </c>
      <c r="BF378" s="84"/>
      <c r="BG378" s="84"/>
      <c r="BH378" s="47"/>
      <c r="BI378" s="12">
        <f t="shared" si="130"/>
        <v>0</v>
      </c>
      <c r="BJ378" s="12">
        <f t="shared" si="143"/>
        <v>0</v>
      </c>
    </row>
    <row r="379" spans="1:62" s="48" customFormat="1" ht="15" customHeight="1" hidden="1" outlineLevel="2">
      <c r="A379" s="39" t="s">
        <v>313</v>
      </c>
      <c r="B379" s="83" t="s">
        <v>314</v>
      </c>
      <c r="C379" s="84"/>
      <c r="D379" s="84"/>
      <c r="E379" s="47"/>
      <c r="F379" s="12">
        <f t="shared" si="131"/>
        <v>0</v>
      </c>
      <c r="G379" s="12">
        <f t="shared" si="132"/>
        <v>0</v>
      </c>
      <c r="H379" s="84"/>
      <c r="I379" s="84"/>
      <c r="J379" s="47"/>
      <c r="K379" s="12">
        <f t="shared" si="120"/>
        <v>0</v>
      </c>
      <c r="L379" s="12">
        <f t="shared" si="133"/>
        <v>0</v>
      </c>
      <c r="M379" s="84"/>
      <c r="N379" s="84"/>
      <c r="O379" s="47"/>
      <c r="P379" s="12">
        <f t="shared" si="121"/>
        <v>0</v>
      </c>
      <c r="Q379" s="12">
        <f t="shared" si="134"/>
        <v>0</v>
      </c>
      <c r="R379" s="84"/>
      <c r="S379" s="84"/>
      <c r="T379" s="47"/>
      <c r="U379" s="12">
        <f t="shared" si="122"/>
        <v>0</v>
      </c>
      <c r="V379" s="12">
        <f t="shared" si="135"/>
        <v>0</v>
      </c>
      <c r="W379" s="84"/>
      <c r="X379" s="84"/>
      <c r="Y379" s="47"/>
      <c r="Z379" s="12">
        <f t="shared" si="123"/>
        <v>0</v>
      </c>
      <c r="AA379" s="12">
        <f t="shared" si="136"/>
        <v>0</v>
      </c>
      <c r="AB379" s="84"/>
      <c r="AC379" s="84"/>
      <c r="AD379" s="47"/>
      <c r="AE379" s="12">
        <f t="shared" si="124"/>
        <v>0</v>
      </c>
      <c r="AF379" s="12">
        <f t="shared" si="137"/>
        <v>0</v>
      </c>
      <c r="AG379" s="84"/>
      <c r="AH379" s="84"/>
      <c r="AI379" s="47"/>
      <c r="AJ379" s="12">
        <f t="shared" si="125"/>
        <v>0</v>
      </c>
      <c r="AK379" s="12">
        <f t="shared" si="138"/>
        <v>0</v>
      </c>
      <c r="AL379" s="84"/>
      <c r="AM379" s="84"/>
      <c r="AN379" s="47"/>
      <c r="AO379" s="12">
        <f t="shared" si="126"/>
        <v>0</v>
      </c>
      <c r="AP379" s="12">
        <f t="shared" si="139"/>
        <v>0</v>
      </c>
      <c r="AQ379" s="84"/>
      <c r="AR379" s="84"/>
      <c r="AS379" s="47"/>
      <c r="AT379" s="12">
        <f t="shared" si="127"/>
        <v>0</v>
      </c>
      <c r="AU379" s="12">
        <f t="shared" si="140"/>
        <v>0</v>
      </c>
      <c r="AV379" s="84"/>
      <c r="AW379" s="84"/>
      <c r="AX379" s="47"/>
      <c r="AY379" s="12">
        <f t="shared" si="128"/>
        <v>0</v>
      </c>
      <c r="AZ379" s="12">
        <f t="shared" si="141"/>
        <v>0</v>
      </c>
      <c r="BA379" s="84"/>
      <c r="BB379" s="84"/>
      <c r="BC379" s="47"/>
      <c r="BD379" s="12">
        <f t="shared" si="129"/>
        <v>0</v>
      </c>
      <c r="BE379" s="12">
        <f t="shared" si="142"/>
        <v>0</v>
      </c>
      <c r="BF379" s="84"/>
      <c r="BG379" s="84"/>
      <c r="BH379" s="47"/>
      <c r="BI379" s="12">
        <f t="shared" si="130"/>
        <v>0</v>
      </c>
      <c r="BJ379" s="12">
        <f t="shared" si="143"/>
        <v>0</v>
      </c>
    </row>
    <row r="380" spans="1:62" s="48" customFormat="1" ht="15" customHeight="1" hidden="1" outlineLevel="2">
      <c r="A380" s="39" t="s">
        <v>315</v>
      </c>
      <c r="B380" s="83" t="s">
        <v>316</v>
      </c>
      <c r="C380" s="84"/>
      <c r="D380" s="84"/>
      <c r="E380" s="47"/>
      <c r="F380" s="12">
        <f t="shared" si="131"/>
        <v>0</v>
      </c>
      <c r="G380" s="12">
        <f t="shared" si="132"/>
        <v>0</v>
      </c>
      <c r="H380" s="84"/>
      <c r="I380" s="84"/>
      <c r="J380" s="47"/>
      <c r="K380" s="12">
        <f t="shared" si="120"/>
        <v>0</v>
      </c>
      <c r="L380" s="12">
        <f t="shared" si="133"/>
        <v>0</v>
      </c>
      <c r="M380" s="84"/>
      <c r="N380" s="84"/>
      <c r="O380" s="47"/>
      <c r="P380" s="12">
        <f t="shared" si="121"/>
        <v>0</v>
      </c>
      <c r="Q380" s="12">
        <f t="shared" si="134"/>
        <v>0</v>
      </c>
      <c r="R380" s="84"/>
      <c r="S380" s="84"/>
      <c r="T380" s="47"/>
      <c r="U380" s="12">
        <f t="shared" si="122"/>
        <v>0</v>
      </c>
      <c r="V380" s="12">
        <f t="shared" si="135"/>
        <v>0</v>
      </c>
      <c r="W380" s="84"/>
      <c r="X380" s="84"/>
      <c r="Y380" s="47"/>
      <c r="Z380" s="12">
        <f t="shared" si="123"/>
        <v>0</v>
      </c>
      <c r="AA380" s="12">
        <f t="shared" si="136"/>
        <v>0</v>
      </c>
      <c r="AB380" s="84"/>
      <c r="AC380" s="84"/>
      <c r="AD380" s="47"/>
      <c r="AE380" s="12">
        <f t="shared" si="124"/>
        <v>0</v>
      </c>
      <c r="AF380" s="12">
        <f t="shared" si="137"/>
        <v>0</v>
      </c>
      <c r="AG380" s="84"/>
      <c r="AH380" s="84"/>
      <c r="AI380" s="47"/>
      <c r="AJ380" s="12">
        <f t="shared" si="125"/>
        <v>0</v>
      </c>
      <c r="AK380" s="12">
        <f t="shared" si="138"/>
        <v>0</v>
      </c>
      <c r="AL380" s="84"/>
      <c r="AM380" s="84"/>
      <c r="AN380" s="47"/>
      <c r="AO380" s="12">
        <f t="shared" si="126"/>
        <v>0</v>
      </c>
      <c r="AP380" s="12">
        <f t="shared" si="139"/>
        <v>0</v>
      </c>
      <c r="AQ380" s="84"/>
      <c r="AR380" s="84"/>
      <c r="AS380" s="47"/>
      <c r="AT380" s="12">
        <f t="shared" si="127"/>
        <v>0</v>
      </c>
      <c r="AU380" s="12">
        <f t="shared" si="140"/>
        <v>0</v>
      </c>
      <c r="AV380" s="84"/>
      <c r="AW380" s="84"/>
      <c r="AX380" s="47"/>
      <c r="AY380" s="12">
        <f t="shared" si="128"/>
        <v>0</v>
      </c>
      <c r="AZ380" s="12">
        <f t="shared" si="141"/>
        <v>0</v>
      </c>
      <c r="BA380" s="84"/>
      <c r="BB380" s="84"/>
      <c r="BC380" s="47"/>
      <c r="BD380" s="12">
        <f t="shared" si="129"/>
        <v>0</v>
      </c>
      <c r="BE380" s="12">
        <f t="shared" si="142"/>
        <v>0</v>
      </c>
      <c r="BF380" s="84"/>
      <c r="BG380" s="84"/>
      <c r="BH380" s="47"/>
      <c r="BI380" s="12">
        <f t="shared" si="130"/>
        <v>0</v>
      </c>
      <c r="BJ380" s="12">
        <f t="shared" si="143"/>
        <v>0</v>
      </c>
    </row>
    <row r="381" spans="1:62" s="48" customFormat="1" ht="15" customHeight="1" hidden="1" outlineLevel="1">
      <c r="A381" s="39" t="s">
        <v>317</v>
      </c>
      <c r="B381" s="40" t="s">
        <v>318</v>
      </c>
      <c r="C381" s="42"/>
      <c r="D381" s="42"/>
      <c r="E381" s="47"/>
      <c r="F381" s="12">
        <f t="shared" si="131"/>
        <v>0</v>
      </c>
      <c r="G381" s="12">
        <f t="shared" si="132"/>
        <v>0</v>
      </c>
      <c r="H381" s="42"/>
      <c r="I381" s="42"/>
      <c r="J381" s="47"/>
      <c r="K381" s="12">
        <f t="shared" si="120"/>
        <v>0</v>
      </c>
      <c r="L381" s="12">
        <f t="shared" si="133"/>
        <v>0</v>
      </c>
      <c r="M381" s="42"/>
      <c r="N381" s="42"/>
      <c r="O381" s="47"/>
      <c r="P381" s="12">
        <f t="shared" si="121"/>
        <v>0</v>
      </c>
      <c r="Q381" s="12">
        <f t="shared" si="134"/>
        <v>0</v>
      </c>
      <c r="R381" s="42"/>
      <c r="S381" s="42"/>
      <c r="T381" s="47"/>
      <c r="U381" s="12">
        <f t="shared" si="122"/>
        <v>0</v>
      </c>
      <c r="V381" s="12">
        <f t="shared" si="135"/>
        <v>0</v>
      </c>
      <c r="W381" s="42"/>
      <c r="X381" s="42"/>
      <c r="Y381" s="47"/>
      <c r="Z381" s="12">
        <f t="shared" si="123"/>
        <v>0</v>
      </c>
      <c r="AA381" s="12">
        <f t="shared" si="136"/>
        <v>0</v>
      </c>
      <c r="AB381" s="42"/>
      <c r="AC381" s="42"/>
      <c r="AD381" s="47"/>
      <c r="AE381" s="12">
        <f t="shared" si="124"/>
        <v>0</v>
      </c>
      <c r="AF381" s="12">
        <f t="shared" si="137"/>
        <v>0</v>
      </c>
      <c r="AG381" s="42"/>
      <c r="AH381" s="42"/>
      <c r="AI381" s="47"/>
      <c r="AJ381" s="12">
        <f t="shared" si="125"/>
        <v>0</v>
      </c>
      <c r="AK381" s="12">
        <f t="shared" si="138"/>
        <v>0</v>
      </c>
      <c r="AL381" s="42"/>
      <c r="AM381" s="42"/>
      <c r="AN381" s="47"/>
      <c r="AO381" s="12">
        <f t="shared" si="126"/>
        <v>0</v>
      </c>
      <c r="AP381" s="12">
        <f t="shared" si="139"/>
        <v>0</v>
      </c>
      <c r="AQ381" s="42"/>
      <c r="AR381" s="42"/>
      <c r="AS381" s="47"/>
      <c r="AT381" s="12">
        <f t="shared" si="127"/>
        <v>0</v>
      </c>
      <c r="AU381" s="12">
        <f t="shared" si="140"/>
        <v>0</v>
      </c>
      <c r="AV381" s="42"/>
      <c r="AW381" s="42"/>
      <c r="AX381" s="47"/>
      <c r="AY381" s="12">
        <f t="shared" si="128"/>
        <v>0</v>
      </c>
      <c r="AZ381" s="12">
        <f t="shared" si="141"/>
        <v>0</v>
      </c>
      <c r="BA381" s="42"/>
      <c r="BB381" s="42"/>
      <c r="BC381" s="47"/>
      <c r="BD381" s="12">
        <f t="shared" si="129"/>
        <v>0</v>
      </c>
      <c r="BE381" s="12">
        <f t="shared" si="142"/>
        <v>0</v>
      </c>
      <c r="BF381" s="42"/>
      <c r="BG381" s="42"/>
      <c r="BH381" s="47"/>
      <c r="BI381" s="12">
        <f t="shared" si="130"/>
        <v>0</v>
      </c>
      <c r="BJ381" s="12">
        <f t="shared" si="143"/>
        <v>0</v>
      </c>
    </row>
    <row r="382" spans="1:62" s="48" customFormat="1" ht="15" customHeight="1" hidden="1" outlineLevel="1">
      <c r="A382" s="39" t="s">
        <v>319</v>
      </c>
      <c r="B382" s="40" t="s">
        <v>320</v>
      </c>
      <c r="C382" s="42"/>
      <c r="D382" s="42"/>
      <c r="E382" s="47"/>
      <c r="F382" s="12">
        <f t="shared" si="131"/>
        <v>0</v>
      </c>
      <c r="G382" s="12">
        <f t="shared" si="132"/>
        <v>0</v>
      </c>
      <c r="H382" s="42"/>
      <c r="I382" s="42"/>
      <c r="J382" s="47"/>
      <c r="K382" s="12">
        <f t="shared" si="120"/>
        <v>0</v>
      </c>
      <c r="L382" s="12">
        <f t="shared" si="133"/>
        <v>0</v>
      </c>
      <c r="M382" s="42"/>
      <c r="N382" s="42"/>
      <c r="O382" s="47"/>
      <c r="P382" s="12">
        <f t="shared" si="121"/>
        <v>0</v>
      </c>
      <c r="Q382" s="12">
        <f t="shared" si="134"/>
        <v>0</v>
      </c>
      <c r="R382" s="42"/>
      <c r="S382" s="42"/>
      <c r="T382" s="47"/>
      <c r="U382" s="12">
        <f t="shared" si="122"/>
        <v>0</v>
      </c>
      <c r="V382" s="12">
        <f t="shared" si="135"/>
        <v>0</v>
      </c>
      <c r="W382" s="42"/>
      <c r="X382" s="42"/>
      <c r="Y382" s="47"/>
      <c r="Z382" s="12">
        <f t="shared" si="123"/>
        <v>0</v>
      </c>
      <c r="AA382" s="12">
        <f t="shared" si="136"/>
        <v>0</v>
      </c>
      <c r="AB382" s="42"/>
      <c r="AC382" s="42"/>
      <c r="AD382" s="47"/>
      <c r="AE382" s="12">
        <f t="shared" si="124"/>
        <v>0</v>
      </c>
      <c r="AF382" s="12">
        <f t="shared" si="137"/>
        <v>0</v>
      </c>
      <c r="AG382" s="42"/>
      <c r="AH382" s="42"/>
      <c r="AI382" s="47"/>
      <c r="AJ382" s="12">
        <f t="shared" si="125"/>
        <v>0</v>
      </c>
      <c r="AK382" s="12">
        <f t="shared" si="138"/>
        <v>0</v>
      </c>
      <c r="AL382" s="42"/>
      <c r="AM382" s="42"/>
      <c r="AN382" s="47"/>
      <c r="AO382" s="12">
        <f t="shared" si="126"/>
        <v>0</v>
      </c>
      <c r="AP382" s="12">
        <f t="shared" si="139"/>
        <v>0</v>
      </c>
      <c r="AQ382" s="42"/>
      <c r="AR382" s="42"/>
      <c r="AS382" s="47"/>
      <c r="AT382" s="12">
        <f t="shared" si="127"/>
        <v>0</v>
      </c>
      <c r="AU382" s="12">
        <f t="shared" si="140"/>
        <v>0</v>
      </c>
      <c r="AV382" s="42"/>
      <c r="AW382" s="42"/>
      <c r="AX382" s="47"/>
      <c r="AY382" s="12">
        <f t="shared" si="128"/>
        <v>0</v>
      </c>
      <c r="AZ382" s="12">
        <f t="shared" si="141"/>
        <v>0</v>
      </c>
      <c r="BA382" s="42"/>
      <c r="BB382" s="42"/>
      <c r="BC382" s="47"/>
      <c r="BD382" s="12">
        <f t="shared" si="129"/>
        <v>0</v>
      </c>
      <c r="BE382" s="12">
        <f t="shared" si="142"/>
        <v>0</v>
      </c>
      <c r="BF382" s="42"/>
      <c r="BG382" s="42"/>
      <c r="BH382" s="47"/>
      <c r="BI382" s="12">
        <f t="shared" si="130"/>
        <v>0</v>
      </c>
      <c r="BJ382" s="12">
        <f t="shared" si="143"/>
        <v>0</v>
      </c>
    </row>
    <row r="383" spans="1:62" s="48" customFormat="1" ht="15" customHeight="1" hidden="1" outlineLevel="1">
      <c r="A383" s="39" t="s">
        <v>321</v>
      </c>
      <c r="B383" s="40" t="s">
        <v>322</v>
      </c>
      <c r="C383" s="42"/>
      <c r="D383" s="42"/>
      <c r="E383" s="47"/>
      <c r="F383" s="12">
        <f t="shared" si="131"/>
        <v>0</v>
      </c>
      <c r="G383" s="12">
        <f t="shared" si="132"/>
        <v>0</v>
      </c>
      <c r="H383" s="42"/>
      <c r="I383" s="42"/>
      <c r="J383" s="47"/>
      <c r="K383" s="12">
        <f t="shared" si="120"/>
        <v>0</v>
      </c>
      <c r="L383" s="12">
        <f t="shared" si="133"/>
        <v>0</v>
      </c>
      <c r="M383" s="42"/>
      <c r="N383" s="42"/>
      <c r="O383" s="47"/>
      <c r="P383" s="12">
        <f t="shared" si="121"/>
        <v>0</v>
      </c>
      <c r="Q383" s="12">
        <f t="shared" si="134"/>
        <v>0</v>
      </c>
      <c r="R383" s="42"/>
      <c r="S383" s="42"/>
      <c r="T383" s="47"/>
      <c r="U383" s="12">
        <f t="shared" si="122"/>
        <v>0</v>
      </c>
      <c r="V383" s="12">
        <f t="shared" si="135"/>
        <v>0</v>
      </c>
      <c r="W383" s="42"/>
      <c r="X383" s="42"/>
      <c r="Y383" s="47"/>
      <c r="Z383" s="12">
        <f t="shared" si="123"/>
        <v>0</v>
      </c>
      <c r="AA383" s="12">
        <f t="shared" si="136"/>
        <v>0</v>
      </c>
      <c r="AB383" s="42"/>
      <c r="AC383" s="42"/>
      <c r="AD383" s="47"/>
      <c r="AE383" s="12">
        <f t="shared" si="124"/>
        <v>0</v>
      </c>
      <c r="AF383" s="12">
        <f t="shared" si="137"/>
        <v>0</v>
      </c>
      <c r="AG383" s="42"/>
      <c r="AH383" s="42"/>
      <c r="AI383" s="47"/>
      <c r="AJ383" s="12">
        <f t="shared" si="125"/>
        <v>0</v>
      </c>
      <c r="AK383" s="12">
        <f t="shared" si="138"/>
        <v>0</v>
      </c>
      <c r="AL383" s="42"/>
      <c r="AM383" s="42"/>
      <c r="AN383" s="47"/>
      <c r="AO383" s="12">
        <f t="shared" si="126"/>
        <v>0</v>
      </c>
      <c r="AP383" s="12">
        <f t="shared" si="139"/>
        <v>0</v>
      </c>
      <c r="AQ383" s="42"/>
      <c r="AR383" s="42"/>
      <c r="AS383" s="47"/>
      <c r="AT383" s="12">
        <f t="shared" si="127"/>
        <v>0</v>
      </c>
      <c r="AU383" s="12">
        <f t="shared" si="140"/>
        <v>0</v>
      </c>
      <c r="AV383" s="42"/>
      <c r="AW383" s="42"/>
      <c r="AX383" s="47"/>
      <c r="AY383" s="12">
        <f t="shared" si="128"/>
        <v>0</v>
      </c>
      <c r="AZ383" s="12">
        <f t="shared" si="141"/>
        <v>0</v>
      </c>
      <c r="BA383" s="42"/>
      <c r="BB383" s="42"/>
      <c r="BC383" s="47"/>
      <c r="BD383" s="12">
        <f t="shared" si="129"/>
        <v>0</v>
      </c>
      <c r="BE383" s="12">
        <f t="shared" si="142"/>
        <v>0</v>
      </c>
      <c r="BF383" s="42"/>
      <c r="BG383" s="42"/>
      <c r="BH383" s="47"/>
      <c r="BI383" s="12">
        <f t="shared" si="130"/>
        <v>0</v>
      </c>
      <c r="BJ383" s="12">
        <f t="shared" si="143"/>
        <v>0</v>
      </c>
    </row>
    <row r="384" spans="1:62" s="48" customFormat="1" ht="15" customHeight="1" hidden="1" outlineLevel="1">
      <c r="A384" s="39" t="s">
        <v>323</v>
      </c>
      <c r="B384" s="40" t="s">
        <v>324</v>
      </c>
      <c r="C384" s="42"/>
      <c r="D384" s="42"/>
      <c r="E384" s="47"/>
      <c r="F384" s="12">
        <f t="shared" si="131"/>
        <v>0</v>
      </c>
      <c r="G384" s="12">
        <f t="shared" si="132"/>
        <v>0</v>
      </c>
      <c r="H384" s="42"/>
      <c r="I384" s="42"/>
      <c r="J384" s="47"/>
      <c r="K384" s="12">
        <f t="shared" si="120"/>
        <v>0</v>
      </c>
      <c r="L384" s="12">
        <f t="shared" si="133"/>
        <v>0</v>
      </c>
      <c r="M384" s="42"/>
      <c r="N384" s="42"/>
      <c r="O384" s="47"/>
      <c r="P384" s="12">
        <f t="shared" si="121"/>
        <v>0</v>
      </c>
      <c r="Q384" s="12">
        <f t="shared" si="134"/>
        <v>0</v>
      </c>
      <c r="R384" s="42"/>
      <c r="S384" s="42"/>
      <c r="T384" s="47"/>
      <c r="U384" s="12">
        <f t="shared" si="122"/>
        <v>0</v>
      </c>
      <c r="V384" s="12">
        <f t="shared" si="135"/>
        <v>0</v>
      </c>
      <c r="W384" s="42"/>
      <c r="X384" s="42"/>
      <c r="Y384" s="47"/>
      <c r="Z384" s="12">
        <f t="shared" si="123"/>
        <v>0</v>
      </c>
      <c r="AA384" s="12">
        <f t="shared" si="136"/>
        <v>0</v>
      </c>
      <c r="AB384" s="42"/>
      <c r="AC384" s="42"/>
      <c r="AD384" s="47"/>
      <c r="AE384" s="12">
        <f t="shared" si="124"/>
        <v>0</v>
      </c>
      <c r="AF384" s="12">
        <f t="shared" si="137"/>
        <v>0</v>
      </c>
      <c r="AG384" s="42"/>
      <c r="AH384" s="42"/>
      <c r="AI384" s="47"/>
      <c r="AJ384" s="12">
        <f t="shared" si="125"/>
        <v>0</v>
      </c>
      <c r="AK384" s="12">
        <f t="shared" si="138"/>
        <v>0</v>
      </c>
      <c r="AL384" s="42"/>
      <c r="AM384" s="42"/>
      <c r="AN384" s="47"/>
      <c r="AO384" s="12">
        <f t="shared" si="126"/>
        <v>0</v>
      </c>
      <c r="AP384" s="12">
        <f t="shared" si="139"/>
        <v>0</v>
      </c>
      <c r="AQ384" s="42"/>
      <c r="AR384" s="42"/>
      <c r="AS384" s="47"/>
      <c r="AT384" s="12">
        <f t="shared" si="127"/>
        <v>0</v>
      </c>
      <c r="AU384" s="12">
        <f t="shared" si="140"/>
        <v>0</v>
      </c>
      <c r="AV384" s="42"/>
      <c r="AW384" s="42"/>
      <c r="AX384" s="47"/>
      <c r="AY384" s="12">
        <f t="shared" si="128"/>
        <v>0</v>
      </c>
      <c r="AZ384" s="12">
        <f t="shared" si="141"/>
        <v>0</v>
      </c>
      <c r="BA384" s="42"/>
      <c r="BB384" s="42"/>
      <c r="BC384" s="47"/>
      <c r="BD384" s="12">
        <f t="shared" si="129"/>
        <v>0</v>
      </c>
      <c r="BE384" s="12">
        <f t="shared" si="142"/>
        <v>0</v>
      </c>
      <c r="BF384" s="42"/>
      <c r="BG384" s="42"/>
      <c r="BH384" s="47"/>
      <c r="BI384" s="12">
        <f t="shared" si="130"/>
        <v>0</v>
      </c>
      <c r="BJ384" s="12">
        <f t="shared" si="143"/>
        <v>0</v>
      </c>
    </row>
    <row r="385" spans="1:62" s="48" customFormat="1" ht="15" customHeight="1" hidden="1" outlineLevel="1">
      <c r="A385" s="39" t="s">
        <v>325</v>
      </c>
      <c r="B385" s="75" t="s">
        <v>326</v>
      </c>
      <c r="C385" s="76"/>
      <c r="D385" s="76"/>
      <c r="E385" s="47"/>
      <c r="F385" s="12">
        <f t="shared" si="131"/>
        <v>0</v>
      </c>
      <c r="G385" s="12">
        <f t="shared" si="132"/>
        <v>0</v>
      </c>
      <c r="H385" s="76"/>
      <c r="I385" s="76"/>
      <c r="J385" s="47"/>
      <c r="K385" s="12">
        <f t="shared" si="120"/>
        <v>0</v>
      </c>
      <c r="L385" s="12">
        <f t="shared" si="133"/>
        <v>0</v>
      </c>
      <c r="M385" s="76"/>
      <c r="N385" s="76"/>
      <c r="O385" s="47"/>
      <c r="P385" s="12">
        <f t="shared" si="121"/>
        <v>0</v>
      </c>
      <c r="Q385" s="12">
        <f t="shared" si="134"/>
        <v>0</v>
      </c>
      <c r="R385" s="76"/>
      <c r="S385" s="76"/>
      <c r="T385" s="47"/>
      <c r="U385" s="12">
        <f t="shared" si="122"/>
        <v>0</v>
      </c>
      <c r="V385" s="12">
        <f t="shared" si="135"/>
        <v>0</v>
      </c>
      <c r="W385" s="76"/>
      <c r="X385" s="76"/>
      <c r="Y385" s="47"/>
      <c r="Z385" s="12">
        <f t="shared" si="123"/>
        <v>0</v>
      </c>
      <c r="AA385" s="12">
        <f t="shared" si="136"/>
        <v>0</v>
      </c>
      <c r="AB385" s="76"/>
      <c r="AC385" s="76"/>
      <c r="AD385" s="47"/>
      <c r="AE385" s="12">
        <f t="shared" si="124"/>
        <v>0</v>
      </c>
      <c r="AF385" s="12">
        <f t="shared" si="137"/>
        <v>0</v>
      </c>
      <c r="AG385" s="76"/>
      <c r="AH385" s="76"/>
      <c r="AI385" s="47"/>
      <c r="AJ385" s="12">
        <f t="shared" si="125"/>
        <v>0</v>
      </c>
      <c r="AK385" s="12">
        <f t="shared" si="138"/>
        <v>0</v>
      </c>
      <c r="AL385" s="76"/>
      <c r="AM385" s="76"/>
      <c r="AN385" s="47"/>
      <c r="AO385" s="12">
        <f t="shared" si="126"/>
        <v>0</v>
      </c>
      <c r="AP385" s="12">
        <f t="shared" si="139"/>
        <v>0</v>
      </c>
      <c r="AQ385" s="76"/>
      <c r="AR385" s="76"/>
      <c r="AS385" s="47"/>
      <c r="AT385" s="12">
        <f t="shared" si="127"/>
        <v>0</v>
      </c>
      <c r="AU385" s="12">
        <f t="shared" si="140"/>
        <v>0</v>
      </c>
      <c r="AV385" s="76"/>
      <c r="AW385" s="76"/>
      <c r="AX385" s="47"/>
      <c r="AY385" s="12">
        <f t="shared" si="128"/>
        <v>0</v>
      </c>
      <c r="AZ385" s="12">
        <f t="shared" si="141"/>
        <v>0</v>
      </c>
      <c r="BA385" s="76"/>
      <c r="BB385" s="76"/>
      <c r="BC385" s="47"/>
      <c r="BD385" s="12">
        <f t="shared" si="129"/>
        <v>0</v>
      </c>
      <c r="BE385" s="12">
        <f t="shared" si="142"/>
        <v>0</v>
      </c>
      <c r="BF385" s="76"/>
      <c r="BG385" s="76"/>
      <c r="BH385" s="47"/>
      <c r="BI385" s="12">
        <f t="shared" si="130"/>
        <v>0</v>
      </c>
      <c r="BJ385" s="12">
        <f t="shared" si="143"/>
        <v>0</v>
      </c>
    </row>
    <row r="386" spans="1:62" s="48" customFormat="1" ht="15" customHeight="1" collapsed="1">
      <c r="A386" s="32"/>
      <c r="B386" s="40"/>
      <c r="C386" s="42"/>
      <c r="D386" s="42"/>
      <c r="E386" s="42"/>
      <c r="F386" s="12">
        <f t="shared" si="131"/>
        <v>0</v>
      </c>
      <c r="G386" s="12">
        <f t="shared" si="132"/>
        <v>0</v>
      </c>
      <c r="H386" s="42"/>
      <c r="I386" s="42"/>
      <c r="J386" s="42"/>
      <c r="K386" s="12">
        <f t="shared" si="120"/>
        <v>0</v>
      </c>
      <c r="L386" s="12">
        <f t="shared" si="133"/>
        <v>0</v>
      </c>
      <c r="M386" s="42"/>
      <c r="N386" s="42"/>
      <c r="O386" s="42"/>
      <c r="P386" s="12">
        <f t="shared" si="121"/>
        <v>0</v>
      </c>
      <c r="Q386" s="12">
        <f t="shared" si="134"/>
        <v>0</v>
      </c>
      <c r="R386" s="42"/>
      <c r="S386" s="42"/>
      <c r="T386" s="42"/>
      <c r="U386" s="12">
        <f t="shared" si="122"/>
        <v>0</v>
      </c>
      <c r="V386" s="12">
        <f t="shared" si="135"/>
        <v>0</v>
      </c>
      <c r="W386" s="42"/>
      <c r="X386" s="42"/>
      <c r="Y386" s="42"/>
      <c r="Z386" s="12">
        <f t="shared" si="123"/>
        <v>0</v>
      </c>
      <c r="AA386" s="12">
        <f t="shared" si="136"/>
        <v>0</v>
      </c>
      <c r="AB386" s="42"/>
      <c r="AC386" s="42"/>
      <c r="AD386" s="42"/>
      <c r="AE386" s="12">
        <f t="shared" si="124"/>
        <v>0</v>
      </c>
      <c r="AF386" s="12">
        <f t="shared" si="137"/>
        <v>0</v>
      </c>
      <c r="AG386" s="42"/>
      <c r="AH386" s="42"/>
      <c r="AI386" s="42"/>
      <c r="AJ386" s="12">
        <f t="shared" si="125"/>
        <v>0</v>
      </c>
      <c r="AK386" s="12">
        <f t="shared" si="138"/>
        <v>0</v>
      </c>
      <c r="AL386" s="42"/>
      <c r="AM386" s="42"/>
      <c r="AN386" s="42"/>
      <c r="AO386" s="12">
        <f t="shared" si="126"/>
        <v>0</v>
      </c>
      <c r="AP386" s="12">
        <f t="shared" si="139"/>
        <v>0</v>
      </c>
      <c r="AQ386" s="42"/>
      <c r="AR386" s="42"/>
      <c r="AS386" s="42"/>
      <c r="AT386" s="12">
        <f t="shared" si="127"/>
        <v>0</v>
      </c>
      <c r="AU386" s="12">
        <f t="shared" si="140"/>
        <v>0</v>
      </c>
      <c r="AV386" s="42"/>
      <c r="AW386" s="42"/>
      <c r="AX386" s="42"/>
      <c r="AY386" s="12">
        <f t="shared" si="128"/>
        <v>0</v>
      </c>
      <c r="AZ386" s="12">
        <f t="shared" si="141"/>
        <v>0</v>
      </c>
      <c r="BA386" s="42"/>
      <c r="BB386" s="42"/>
      <c r="BC386" s="42"/>
      <c r="BD386" s="12">
        <f t="shared" si="129"/>
        <v>0</v>
      </c>
      <c r="BE386" s="12">
        <f t="shared" si="142"/>
        <v>0</v>
      </c>
      <c r="BF386" s="42"/>
      <c r="BG386" s="42"/>
      <c r="BH386" s="42"/>
      <c r="BI386" s="12">
        <f t="shared" si="130"/>
        <v>0</v>
      </c>
      <c r="BJ386" s="12">
        <f t="shared" si="143"/>
        <v>0</v>
      </c>
    </row>
    <row r="387" spans="1:62" s="48" customFormat="1" ht="15" customHeight="1">
      <c r="A387" s="28" t="s">
        <v>327</v>
      </c>
      <c r="B387" s="29" t="s">
        <v>328</v>
      </c>
      <c r="C387" s="30">
        <f>SUM(C388:C392)</f>
        <v>0</v>
      </c>
      <c r="D387" s="30">
        <f>SUM(D388:D392)</f>
        <v>0</v>
      </c>
      <c r="E387" s="30">
        <f>SUM(E388:E392)</f>
        <v>0</v>
      </c>
      <c r="F387" s="123">
        <f t="shared" si="131"/>
        <v>0</v>
      </c>
      <c r="G387" s="123">
        <f t="shared" si="132"/>
        <v>0</v>
      </c>
      <c r="H387" s="30">
        <f>SUM(H388:H392)</f>
        <v>0</v>
      </c>
      <c r="I387" s="30">
        <f>SUM(I388:I392)</f>
        <v>0</v>
      </c>
      <c r="J387" s="30">
        <f>SUM(J388:J392)</f>
        <v>0</v>
      </c>
      <c r="K387" s="123">
        <f t="shared" si="120"/>
        <v>0</v>
      </c>
      <c r="L387" s="123">
        <f t="shared" si="133"/>
        <v>0</v>
      </c>
      <c r="M387" s="30">
        <f>SUM(M388:M392)</f>
        <v>0</v>
      </c>
      <c r="N387" s="30">
        <f>SUM(N388:N392)</f>
        <v>0</v>
      </c>
      <c r="O387" s="30">
        <f>SUM(O388:O392)</f>
        <v>0</v>
      </c>
      <c r="P387" s="123">
        <f t="shared" si="121"/>
        <v>0</v>
      </c>
      <c r="Q387" s="123">
        <f t="shared" si="134"/>
        <v>0</v>
      </c>
      <c r="R387" s="30">
        <f>SUM(R388:R392)</f>
        <v>0</v>
      </c>
      <c r="S387" s="30">
        <f>SUM(S388:S392)</f>
        <v>0</v>
      </c>
      <c r="T387" s="30">
        <f>SUM(T388:T392)</f>
        <v>0</v>
      </c>
      <c r="U387" s="123">
        <f t="shared" si="122"/>
        <v>0</v>
      </c>
      <c r="V387" s="123">
        <f t="shared" si="135"/>
        <v>0</v>
      </c>
      <c r="W387" s="30">
        <f>SUM(W388:W392)</f>
        <v>0</v>
      </c>
      <c r="X387" s="30">
        <f>SUM(X388:X392)</f>
        <v>0</v>
      </c>
      <c r="Y387" s="30">
        <f>SUM(Y388:Y392)</f>
        <v>0</v>
      </c>
      <c r="Z387" s="123">
        <f t="shared" si="123"/>
        <v>0</v>
      </c>
      <c r="AA387" s="123">
        <f t="shared" si="136"/>
        <v>0</v>
      </c>
      <c r="AB387" s="30">
        <f>SUM(AB388:AB392)</f>
        <v>0</v>
      </c>
      <c r="AC387" s="30">
        <f>SUM(AC388:AC392)</f>
        <v>0</v>
      </c>
      <c r="AD387" s="30">
        <f>SUM(AD388:AD392)</f>
        <v>0</v>
      </c>
      <c r="AE387" s="123">
        <f t="shared" si="124"/>
        <v>0</v>
      </c>
      <c r="AF387" s="123">
        <f t="shared" si="137"/>
        <v>0</v>
      </c>
      <c r="AG387" s="30">
        <f>SUM(AG388:AG392)</f>
        <v>0</v>
      </c>
      <c r="AH387" s="30">
        <f>SUM(AH388:AH392)</f>
        <v>0</v>
      </c>
      <c r="AI387" s="30">
        <f>SUM(AI388:AI392)</f>
        <v>0</v>
      </c>
      <c r="AJ387" s="123">
        <f t="shared" si="125"/>
        <v>0</v>
      </c>
      <c r="AK387" s="123">
        <f t="shared" si="138"/>
        <v>0</v>
      </c>
      <c r="AL387" s="30">
        <f>SUM(AL388:AL392)</f>
        <v>0</v>
      </c>
      <c r="AM387" s="30">
        <f>SUM(AM388:AM392)</f>
        <v>0</v>
      </c>
      <c r="AN387" s="30">
        <f>SUM(AN388:AN392)</f>
        <v>0</v>
      </c>
      <c r="AO387" s="123">
        <f t="shared" si="126"/>
        <v>0</v>
      </c>
      <c r="AP387" s="123">
        <f t="shared" si="139"/>
        <v>0</v>
      </c>
      <c r="AQ387" s="30">
        <f>SUM(AQ388:AQ392)</f>
        <v>0</v>
      </c>
      <c r="AR387" s="30">
        <f>SUM(AR388:AR392)</f>
        <v>0</v>
      </c>
      <c r="AS387" s="30">
        <f>SUM(AS388:AS392)</f>
        <v>0</v>
      </c>
      <c r="AT387" s="123">
        <f t="shared" si="127"/>
        <v>0</v>
      </c>
      <c r="AU387" s="123">
        <f t="shared" si="140"/>
        <v>0</v>
      </c>
      <c r="AV387" s="30">
        <f>SUM(AV388:AV392)</f>
        <v>0</v>
      </c>
      <c r="AW387" s="30">
        <f>SUM(AW388:AW392)</f>
        <v>0</v>
      </c>
      <c r="AX387" s="30">
        <f>SUM(AX388:AX392)</f>
        <v>0</v>
      </c>
      <c r="AY387" s="123">
        <f t="shared" si="128"/>
        <v>0</v>
      </c>
      <c r="AZ387" s="123">
        <f t="shared" si="141"/>
        <v>0</v>
      </c>
      <c r="BA387" s="30">
        <f>SUM(BA388:BA392)</f>
        <v>0</v>
      </c>
      <c r="BB387" s="30">
        <f>SUM(BB388:BB392)</f>
        <v>0</v>
      </c>
      <c r="BC387" s="30">
        <f>SUM(BC388:BC392)</f>
        <v>0</v>
      </c>
      <c r="BD387" s="123">
        <f t="shared" si="129"/>
        <v>0</v>
      </c>
      <c r="BE387" s="123">
        <f t="shared" si="142"/>
        <v>0</v>
      </c>
      <c r="BF387" s="30">
        <f>SUM(BF388:BF392)</f>
        <v>0</v>
      </c>
      <c r="BG387" s="30">
        <f>SUM(BG388:BG392)</f>
        <v>0</v>
      </c>
      <c r="BH387" s="30">
        <f>SUM(BH388:BH392)</f>
        <v>0</v>
      </c>
      <c r="BI387" s="123">
        <f t="shared" si="130"/>
        <v>0</v>
      </c>
      <c r="BJ387" s="123">
        <f t="shared" si="143"/>
        <v>0</v>
      </c>
    </row>
    <row r="388" spans="1:62" s="48" customFormat="1" ht="15" customHeight="1" hidden="1" outlineLevel="1">
      <c r="A388" s="39" t="s">
        <v>329</v>
      </c>
      <c r="B388" s="40" t="s">
        <v>330</v>
      </c>
      <c r="C388" s="42"/>
      <c r="D388" s="42"/>
      <c r="E388" s="47"/>
      <c r="F388" s="12">
        <f t="shared" si="131"/>
        <v>0</v>
      </c>
      <c r="G388" s="12">
        <f t="shared" si="132"/>
        <v>0</v>
      </c>
      <c r="H388" s="42"/>
      <c r="I388" s="42"/>
      <c r="J388" s="47"/>
      <c r="K388" s="12">
        <f t="shared" si="120"/>
        <v>0</v>
      </c>
      <c r="L388" s="12">
        <f t="shared" si="133"/>
        <v>0</v>
      </c>
      <c r="M388" s="42"/>
      <c r="N388" s="42"/>
      <c r="O388" s="47"/>
      <c r="P388" s="12">
        <f t="shared" si="121"/>
        <v>0</v>
      </c>
      <c r="Q388" s="12">
        <f t="shared" si="134"/>
        <v>0</v>
      </c>
      <c r="R388" s="42"/>
      <c r="S388" s="42"/>
      <c r="T388" s="47"/>
      <c r="U388" s="12">
        <f t="shared" si="122"/>
        <v>0</v>
      </c>
      <c r="V388" s="12">
        <f t="shared" si="135"/>
        <v>0</v>
      </c>
      <c r="W388" s="42"/>
      <c r="X388" s="42"/>
      <c r="Y388" s="47"/>
      <c r="Z388" s="12">
        <f t="shared" si="123"/>
        <v>0</v>
      </c>
      <c r="AA388" s="12">
        <f t="shared" si="136"/>
        <v>0</v>
      </c>
      <c r="AB388" s="42"/>
      <c r="AC388" s="42"/>
      <c r="AD388" s="47"/>
      <c r="AE388" s="12">
        <f t="shared" si="124"/>
        <v>0</v>
      </c>
      <c r="AF388" s="12">
        <f t="shared" si="137"/>
        <v>0</v>
      </c>
      <c r="AG388" s="42"/>
      <c r="AH388" s="42"/>
      <c r="AI388" s="47"/>
      <c r="AJ388" s="12">
        <f t="shared" si="125"/>
        <v>0</v>
      </c>
      <c r="AK388" s="12">
        <f t="shared" si="138"/>
        <v>0</v>
      </c>
      <c r="AL388" s="42"/>
      <c r="AM388" s="42"/>
      <c r="AN388" s="47"/>
      <c r="AO388" s="12">
        <f t="shared" si="126"/>
        <v>0</v>
      </c>
      <c r="AP388" s="12">
        <f t="shared" si="139"/>
        <v>0</v>
      </c>
      <c r="AQ388" s="42"/>
      <c r="AR388" s="42"/>
      <c r="AS388" s="47"/>
      <c r="AT388" s="12">
        <f t="shared" si="127"/>
        <v>0</v>
      </c>
      <c r="AU388" s="12">
        <f t="shared" si="140"/>
        <v>0</v>
      </c>
      <c r="AV388" s="42"/>
      <c r="AW388" s="42"/>
      <c r="AX388" s="47"/>
      <c r="AY388" s="12">
        <f t="shared" si="128"/>
        <v>0</v>
      </c>
      <c r="AZ388" s="12">
        <f t="shared" si="141"/>
        <v>0</v>
      </c>
      <c r="BA388" s="42"/>
      <c r="BB388" s="42"/>
      <c r="BC388" s="47"/>
      <c r="BD388" s="12">
        <f t="shared" si="129"/>
        <v>0</v>
      </c>
      <c r="BE388" s="12">
        <f t="shared" si="142"/>
        <v>0</v>
      </c>
      <c r="BF388" s="42"/>
      <c r="BG388" s="42"/>
      <c r="BH388" s="47"/>
      <c r="BI388" s="12">
        <f t="shared" si="130"/>
        <v>0</v>
      </c>
      <c r="BJ388" s="12">
        <f t="shared" si="143"/>
        <v>0</v>
      </c>
    </row>
    <row r="389" spans="1:62" s="48" customFormat="1" ht="15" customHeight="1" hidden="1" outlineLevel="1">
      <c r="A389" s="39" t="s">
        <v>331</v>
      </c>
      <c r="B389" s="40" t="s">
        <v>332</v>
      </c>
      <c r="C389" s="42"/>
      <c r="D389" s="42"/>
      <c r="E389" s="47"/>
      <c r="F389" s="12">
        <f t="shared" si="131"/>
        <v>0</v>
      </c>
      <c r="G389" s="12">
        <f t="shared" si="132"/>
        <v>0</v>
      </c>
      <c r="H389" s="42"/>
      <c r="I389" s="42"/>
      <c r="J389" s="47"/>
      <c r="K389" s="12">
        <f t="shared" si="120"/>
        <v>0</v>
      </c>
      <c r="L389" s="12">
        <f t="shared" si="133"/>
        <v>0</v>
      </c>
      <c r="M389" s="42"/>
      <c r="N389" s="42"/>
      <c r="O389" s="47"/>
      <c r="P389" s="12">
        <f t="shared" si="121"/>
        <v>0</v>
      </c>
      <c r="Q389" s="12">
        <f t="shared" si="134"/>
        <v>0</v>
      </c>
      <c r="R389" s="42"/>
      <c r="S389" s="42"/>
      <c r="T389" s="47"/>
      <c r="U389" s="12">
        <f t="shared" si="122"/>
        <v>0</v>
      </c>
      <c r="V389" s="12">
        <f t="shared" si="135"/>
        <v>0</v>
      </c>
      <c r="W389" s="42"/>
      <c r="X389" s="42"/>
      <c r="Y389" s="47"/>
      <c r="Z389" s="12">
        <f t="shared" si="123"/>
        <v>0</v>
      </c>
      <c r="AA389" s="12">
        <f t="shared" si="136"/>
        <v>0</v>
      </c>
      <c r="AB389" s="42"/>
      <c r="AC389" s="42"/>
      <c r="AD389" s="47"/>
      <c r="AE389" s="12">
        <f t="shared" si="124"/>
        <v>0</v>
      </c>
      <c r="AF389" s="12">
        <f t="shared" si="137"/>
        <v>0</v>
      </c>
      <c r="AG389" s="42"/>
      <c r="AH389" s="42"/>
      <c r="AI389" s="47"/>
      <c r="AJ389" s="12">
        <f t="shared" si="125"/>
        <v>0</v>
      </c>
      <c r="AK389" s="12">
        <f t="shared" si="138"/>
        <v>0</v>
      </c>
      <c r="AL389" s="42"/>
      <c r="AM389" s="42"/>
      <c r="AN389" s="47"/>
      <c r="AO389" s="12">
        <f t="shared" si="126"/>
        <v>0</v>
      </c>
      <c r="AP389" s="12">
        <f t="shared" si="139"/>
        <v>0</v>
      </c>
      <c r="AQ389" s="42"/>
      <c r="AR389" s="42"/>
      <c r="AS389" s="47"/>
      <c r="AT389" s="12">
        <f t="shared" si="127"/>
        <v>0</v>
      </c>
      <c r="AU389" s="12">
        <f t="shared" si="140"/>
        <v>0</v>
      </c>
      <c r="AV389" s="42"/>
      <c r="AW389" s="42"/>
      <c r="AX389" s="47"/>
      <c r="AY389" s="12">
        <f t="shared" si="128"/>
        <v>0</v>
      </c>
      <c r="AZ389" s="12">
        <f t="shared" si="141"/>
        <v>0</v>
      </c>
      <c r="BA389" s="42"/>
      <c r="BB389" s="42"/>
      <c r="BC389" s="47"/>
      <c r="BD389" s="12">
        <f t="shared" si="129"/>
        <v>0</v>
      </c>
      <c r="BE389" s="12">
        <f t="shared" si="142"/>
        <v>0</v>
      </c>
      <c r="BF389" s="42"/>
      <c r="BG389" s="42"/>
      <c r="BH389" s="47"/>
      <c r="BI389" s="12">
        <f t="shared" si="130"/>
        <v>0</v>
      </c>
      <c r="BJ389" s="12">
        <f t="shared" si="143"/>
        <v>0</v>
      </c>
    </row>
    <row r="390" spans="1:62" s="48" customFormat="1" ht="15" customHeight="1" hidden="1" outlineLevel="1">
      <c r="A390" s="39" t="s">
        <v>333</v>
      </c>
      <c r="B390" s="40" t="s">
        <v>334</v>
      </c>
      <c r="C390" s="42"/>
      <c r="D390" s="42"/>
      <c r="E390" s="47"/>
      <c r="F390" s="12">
        <f t="shared" si="131"/>
        <v>0</v>
      </c>
      <c r="G390" s="12">
        <f t="shared" si="132"/>
        <v>0</v>
      </c>
      <c r="H390" s="42"/>
      <c r="I390" s="42"/>
      <c r="J390" s="47"/>
      <c r="K390" s="12">
        <f t="shared" si="120"/>
        <v>0</v>
      </c>
      <c r="L390" s="12">
        <f t="shared" si="133"/>
        <v>0</v>
      </c>
      <c r="M390" s="42"/>
      <c r="N390" s="42"/>
      <c r="O390" s="47"/>
      <c r="P390" s="12">
        <f t="shared" si="121"/>
        <v>0</v>
      </c>
      <c r="Q390" s="12">
        <f t="shared" si="134"/>
        <v>0</v>
      </c>
      <c r="R390" s="42"/>
      <c r="S390" s="42"/>
      <c r="T390" s="47"/>
      <c r="U390" s="12">
        <f t="shared" si="122"/>
        <v>0</v>
      </c>
      <c r="V390" s="12">
        <f t="shared" si="135"/>
        <v>0</v>
      </c>
      <c r="W390" s="42"/>
      <c r="X390" s="42"/>
      <c r="Y390" s="47"/>
      <c r="Z390" s="12">
        <f t="shared" si="123"/>
        <v>0</v>
      </c>
      <c r="AA390" s="12">
        <f t="shared" si="136"/>
        <v>0</v>
      </c>
      <c r="AB390" s="42"/>
      <c r="AC390" s="42"/>
      <c r="AD390" s="47"/>
      <c r="AE390" s="12">
        <f t="shared" si="124"/>
        <v>0</v>
      </c>
      <c r="AF390" s="12">
        <f t="shared" si="137"/>
        <v>0</v>
      </c>
      <c r="AG390" s="42"/>
      <c r="AH390" s="42"/>
      <c r="AI390" s="47"/>
      <c r="AJ390" s="12">
        <f t="shared" si="125"/>
        <v>0</v>
      </c>
      <c r="AK390" s="12">
        <f t="shared" si="138"/>
        <v>0</v>
      </c>
      <c r="AL390" s="42"/>
      <c r="AM390" s="42"/>
      <c r="AN390" s="47"/>
      <c r="AO390" s="12">
        <f t="shared" si="126"/>
        <v>0</v>
      </c>
      <c r="AP390" s="12">
        <f t="shared" si="139"/>
        <v>0</v>
      </c>
      <c r="AQ390" s="42"/>
      <c r="AR390" s="42"/>
      <c r="AS390" s="47"/>
      <c r="AT390" s="12">
        <f t="shared" si="127"/>
        <v>0</v>
      </c>
      <c r="AU390" s="12">
        <f t="shared" si="140"/>
        <v>0</v>
      </c>
      <c r="AV390" s="42"/>
      <c r="AW390" s="42"/>
      <c r="AX390" s="47"/>
      <c r="AY390" s="12">
        <f t="shared" si="128"/>
        <v>0</v>
      </c>
      <c r="AZ390" s="12">
        <f t="shared" si="141"/>
        <v>0</v>
      </c>
      <c r="BA390" s="42"/>
      <c r="BB390" s="42"/>
      <c r="BC390" s="47"/>
      <c r="BD390" s="12">
        <f t="shared" si="129"/>
        <v>0</v>
      </c>
      <c r="BE390" s="12">
        <f t="shared" si="142"/>
        <v>0</v>
      </c>
      <c r="BF390" s="42"/>
      <c r="BG390" s="42"/>
      <c r="BH390" s="47"/>
      <c r="BI390" s="12">
        <f t="shared" si="130"/>
        <v>0</v>
      </c>
      <c r="BJ390" s="12">
        <f t="shared" si="143"/>
        <v>0</v>
      </c>
    </row>
    <row r="391" spans="1:62" s="48" customFormat="1" ht="33" customHeight="1" hidden="1" outlineLevel="1">
      <c r="A391" s="39" t="s">
        <v>335</v>
      </c>
      <c r="B391" s="40" t="s">
        <v>336</v>
      </c>
      <c r="C391" s="42"/>
      <c r="D391" s="42"/>
      <c r="E391" s="47"/>
      <c r="F391" s="12">
        <f t="shared" si="131"/>
        <v>0</v>
      </c>
      <c r="G391" s="12">
        <f t="shared" si="132"/>
        <v>0</v>
      </c>
      <c r="H391" s="42"/>
      <c r="I391" s="42"/>
      <c r="J391" s="47"/>
      <c r="K391" s="12">
        <f aca="true" t="shared" si="144" ref="K391:K454">J391-H391</f>
        <v>0</v>
      </c>
      <c r="L391" s="12">
        <f t="shared" si="133"/>
        <v>0</v>
      </c>
      <c r="M391" s="42"/>
      <c r="N391" s="42"/>
      <c r="O391" s="47"/>
      <c r="P391" s="12">
        <f aca="true" t="shared" si="145" ref="P391:P454">O391-M391</f>
        <v>0</v>
      </c>
      <c r="Q391" s="12">
        <f t="shared" si="134"/>
        <v>0</v>
      </c>
      <c r="R391" s="42"/>
      <c r="S391" s="42"/>
      <c r="T391" s="47"/>
      <c r="U391" s="12">
        <f aca="true" t="shared" si="146" ref="U391:U454">T391-R391</f>
        <v>0</v>
      </c>
      <c r="V391" s="12">
        <f t="shared" si="135"/>
        <v>0</v>
      </c>
      <c r="W391" s="42"/>
      <c r="X391" s="42"/>
      <c r="Y391" s="47"/>
      <c r="Z391" s="12">
        <f aca="true" t="shared" si="147" ref="Z391:Z454">Y391-W391</f>
        <v>0</v>
      </c>
      <c r="AA391" s="12">
        <f t="shared" si="136"/>
        <v>0</v>
      </c>
      <c r="AB391" s="42"/>
      <c r="AC391" s="42"/>
      <c r="AD391" s="47"/>
      <c r="AE391" s="12">
        <f aca="true" t="shared" si="148" ref="AE391:AE454">AD391-AB391</f>
        <v>0</v>
      </c>
      <c r="AF391" s="12">
        <f t="shared" si="137"/>
        <v>0</v>
      </c>
      <c r="AG391" s="42"/>
      <c r="AH391" s="42"/>
      <c r="AI391" s="47"/>
      <c r="AJ391" s="12">
        <f aca="true" t="shared" si="149" ref="AJ391:AJ454">AI391-AG391</f>
        <v>0</v>
      </c>
      <c r="AK391" s="12">
        <f t="shared" si="138"/>
        <v>0</v>
      </c>
      <c r="AL391" s="42"/>
      <c r="AM391" s="42"/>
      <c r="AN391" s="47"/>
      <c r="AO391" s="12">
        <f aca="true" t="shared" si="150" ref="AO391:AO454">AN391-AL391</f>
        <v>0</v>
      </c>
      <c r="AP391" s="12">
        <f t="shared" si="139"/>
        <v>0</v>
      </c>
      <c r="AQ391" s="42"/>
      <c r="AR391" s="42"/>
      <c r="AS391" s="47"/>
      <c r="AT391" s="12">
        <f aca="true" t="shared" si="151" ref="AT391:AT454">AS391-AQ391</f>
        <v>0</v>
      </c>
      <c r="AU391" s="12">
        <f t="shared" si="140"/>
        <v>0</v>
      </c>
      <c r="AV391" s="42"/>
      <c r="AW391" s="42"/>
      <c r="AX391" s="47"/>
      <c r="AY391" s="12">
        <f aca="true" t="shared" si="152" ref="AY391:AY454">AX391-AV391</f>
        <v>0</v>
      </c>
      <c r="AZ391" s="12">
        <f t="shared" si="141"/>
        <v>0</v>
      </c>
      <c r="BA391" s="42"/>
      <c r="BB391" s="42"/>
      <c r="BC391" s="47"/>
      <c r="BD391" s="12">
        <f aca="true" t="shared" si="153" ref="BD391:BD454">BC391-BA391</f>
        <v>0</v>
      </c>
      <c r="BE391" s="12">
        <f t="shared" si="142"/>
        <v>0</v>
      </c>
      <c r="BF391" s="42"/>
      <c r="BG391" s="42"/>
      <c r="BH391" s="47"/>
      <c r="BI391" s="12">
        <f aca="true" t="shared" si="154" ref="BI391:BI454">BH391-BF391</f>
        <v>0</v>
      </c>
      <c r="BJ391" s="12">
        <f t="shared" si="143"/>
        <v>0</v>
      </c>
    </row>
    <row r="392" spans="1:62" s="48" customFormat="1" ht="33" customHeight="1" hidden="1" outlineLevel="1">
      <c r="A392" s="39" t="s">
        <v>337</v>
      </c>
      <c r="B392" s="40" t="s">
        <v>338</v>
      </c>
      <c r="C392" s="42"/>
      <c r="D392" s="42"/>
      <c r="E392" s="47"/>
      <c r="F392" s="12">
        <f t="shared" si="131"/>
        <v>0</v>
      </c>
      <c r="G392" s="12">
        <f t="shared" si="132"/>
        <v>0</v>
      </c>
      <c r="H392" s="42"/>
      <c r="I392" s="42"/>
      <c r="J392" s="47"/>
      <c r="K392" s="12">
        <f t="shared" si="144"/>
        <v>0</v>
      </c>
      <c r="L392" s="12">
        <f t="shared" si="133"/>
        <v>0</v>
      </c>
      <c r="M392" s="42"/>
      <c r="N392" s="42"/>
      <c r="O392" s="47"/>
      <c r="P392" s="12">
        <f t="shared" si="145"/>
        <v>0</v>
      </c>
      <c r="Q392" s="12">
        <f t="shared" si="134"/>
        <v>0</v>
      </c>
      <c r="R392" s="42"/>
      <c r="S392" s="42"/>
      <c r="T392" s="47"/>
      <c r="U392" s="12">
        <f t="shared" si="146"/>
        <v>0</v>
      </c>
      <c r="V392" s="12">
        <f t="shared" si="135"/>
        <v>0</v>
      </c>
      <c r="W392" s="42"/>
      <c r="X392" s="42"/>
      <c r="Y392" s="47"/>
      <c r="Z392" s="12">
        <f t="shared" si="147"/>
        <v>0</v>
      </c>
      <c r="AA392" s="12">
        <f t="shared" si="136"/>
        <v>0</v>
      </c>
      <c r="AB392" s="42"/>
      <c r="AC392" s="42"/>
      <c r="AD392" s="47"/>
      <c r="AE392" s="12">
        <f t="shared" si="148"/>
        <v>0</v>
      </c>
      <c r="AF392" s="12">
        <f t="shared" si="137"/>
        <v>0</v>
      </c>
      <c r="AG392" s="42"/>
      <c r="AH392" s="42"/>
      <c r="AI392" s="47"/>
      <c r="AJ392" s="12">
        <f t="shared" si="149"/>
        <v>0</v>
      </c>
      <c r="AK392" s="12">
        <f t="shared" si="138"/>
        <v>0</v>
      </c>
      <c r="AL392" s="42"/>
      <c r="AM392" s="42"/>
      <c r="AN392" s="47"/>
      <c r="AO392" s="12">
        <f t="shared" si="150"/>
        <v>0</v>
      </c>
      <c r="AP392" s="12">
        <f t="shared" si="139"/>
        <v>0</v>
      </c>
      <c r="AQ392" s="42"/>
      <c r="AR392" s="42"/>
      <c r="AS392" s="47"/>
      <c r="AT392" s="12">
        <f t="shared" si="151"/>
        <v>0</v>
      </c>
      <c r="AU392" s="12">
        <f t="shared" si="140"/>
        <v>0</v>
      </c>
      <c r="AV392" s="42"/>
      <c r="AW392" s="42"/>
      <c r="AX392" s="47"/>
      <c r="AY392" s="12">
        <f t="shared" si="152"/>
        <v>0</v>
      </c>
      <c r="AZ392" s="12">
        <f t="shared" si="141"/>
        <v>0</v>
      </c>
      <c r="BA392" s="42"/>
      <c r="BB392" s="42"/>
      <c r="BC392" s="47"/>
      <c r="BD392" s="12">
        <f t="shared" si="153"/>
        <v>0</v>
      </c>
      <c r="BE392" s="12">
        <f t="shared" si="142"/>
        <v>0</v>
      </c>
      <c r="BF392" s="42"/>
      <c r="BG392" s="42"/>
      <c r="BH392" s="47"/>
      <c r="BI392" s="12">
        <f t="shared" si="154"/>
        <v>0</v>
      </c>
      <c r="BJ392" s="12">
        <f t="shared" si="143"/>
        <v>0</v>
      </c>
    </row>
    <row r="393" spans="1:62" s="48" customFormat="1" ht="15" customHeight="1" collapsed="1">
      <c r="A393" s="39"/>
      <c r="B393" s="74"/>
      <c r="C393" s="42"/>
      <c r="D393" s="42"/>
      <c r="E393" s="42"/>
      <c r="F393" s="12">
        <f t="shared" si="131"/>
        <v>0</v>
      </c>
      <c r="G393" s="12">
        <f t="shared" si="132"/>
        <v>0</v>
      </c>
      <c r="H393" s="42"/>
      <c r="I393" s="42"/>
      <c r="J393" s="42"/>
      <c r="K393" s="12">
        <f t="shared" si="144"/>
        <v>0</v>
      </c>
      <c r="L393" s="12">
        <f t="shared" si="133"/>
        <v>0</v>
      </c>
      <c r="M393" s="42"/>
      <c r="N393" s="42"/>
      <c r="O393" s="42"/>
      <c r="P393" s="12">
        <f t="shared" si="145"/>
        <v>0</v>
      </c>
      <c r="Q393" s="12">
        <f t="shared" si="134"/>
        <v>0</v>
      </c>
      <c r="R393" s="42"/>
      <c r="S393" s="42"/>
      <c r="T393" s="42"/>
      <c r="U393" s="12">
        <f t="shared" si="146"/>
        <v>0</v>
      </c>
      <c r="V393" s="12">
        <f t="shared" si="135"/>
        <v>0</v>
      </c>
      <c r="W393" s="42"/>
      <c r="X393" s="42"/>
      <c r="Y393" s="42"/>
      <c r="Z393" s="12">
        <f t="shared" si="147"/>
        <v>0</v>
      </c>
      <c r="AA393" s="12">
        <f t="shared" si="136"/>
        <v>0</v>
      </c>
      <c r="AB393" s="42"/>
      <c r="AC393" s="42"/>
      <c r="AD393" s="42"/>
      <c r="AE393" s="12">
        <f t="shared" si="148"/>
        <v>0</v>
      </c>
      <c r="AF393" s="12">
        <f t="shared" si="137"/>
        <v>0</v>
      </c>
      <c r="AG393" s="42"/>
      <c r="AH393" s="42"/>
      <c r="AI393" s="42"/>
      <c r="AJ393" s="12">
        <f t="shared" si="149"/>
        <v>0</v>
      </c>
      <c r="AK393" s="12">
        <f t="shared" si="138"/>
        <v>0</v>
      </c>
      <c r="AL393" s="42"/>
      <c r="AM393" s="42"/>
      <c r="AN393" s="42"/>
      <c r="AO393" s="12">
        <f t="shared" si="150"/>
        <v>0</v>
      </c>
      <c r="AP393" s="12">
        <f t="shared" si="139"/>
        <v>0</v>
      </c>
      <c r="AQ393" s="42"/>
      <c r="AR393" s="42"/>
      <c r="AS393" s="42"/>
      <c r="AT393" s="12">
        <f t="shared" si="151"/>
        <v>0</v>
      </c>
      <c r="AU393" s="12">
        <f t="shared" si="140"/>
        <v>0</v>
      </c>
      <c r="AV393" s="42"/>
      <c r="AW393" s="42"/>
      <c r="AX393" s="42"/>
      <c r="AY393" s="12">
        <f t="shared" si="152"/>
        <v>0</v>
      </c>
      <c r="AZ393" s="12">
        <f t="shared" si="141"/>
        <v>0</v>
      </c>
      <c r="BA393" s="42"/>
      <c r="BB393" s="42"/>
      <c r="BC393" s="42"/>
      <c r="BD393" s="12">
        <f t="shared" si="153"/>
        <v>0</v>
      </c>
      <c r="BE393" s="12">
        <f t="shared" si="142"/>
        <v>0</v>
      </c>
      <c r="BF393" s="42"/>
      <c r="BG393" s="42"/>
      <c r="BH393" s="42"/>
      <c r="BI393" s="12">
        <f t="shared" si="154"/>
        <v>0</v>
      </c>
      <c r="BJ393" s="12">
        <f t="shared" si="143"/>
        <v>0</v>
      </c>
    </row>
    <row r="394" spans="1:62" s="48" customFormat="1" ht="15" customHeight="1">
      <c r="A394" s="28" t="s">
        <v>339</v>
      </c>
      <c r="B394" s="29" t="s">
        <v>340</v>
      </c>
      <c r="C394" s="30">
        <f>SUM(C395:C399)</f>
        <v>0</v>
      </c>
      <c r="D394" s="30">
        <f>SUM(D395:D399)</f>
        <v>0</v>
      </c>
      <c r="E394" s="30">
        <f>SUM(E395:E399)</f>
        <v>0</v>
      </c>
      <c r="F394" s="123">
        <f t="shared" si="131"/>
        <v>0</v>
      </c>
      <c r="G394" s="123">
        <f t="shared" si="132"/>
        <v>0</v>
      </c>
      <c r="H394" s="30">
        <f>SUM(H395:H399)</f>
        <v>0</v>
      </c>
      <c r="I394" s="30">
        <f>SUM(I395:I399)</f>
        <v>0</v>
      </c>
      <c r="J394" s="30">
        <f>SUM(J395:J399)</f>
        <v>0</v>
      </c>
      <c r="K394" s="123">
        <f t="shared" si="144"/>
        <v>0</v>
      </c>
      <c r="L394" s="123">
        <f t="shared" si="133"/>
        <v>0</v>
      </c>
      <c r="M394" s="30">
        <f>SUM(M395:M399)</f>
        <v>0</v>
      </c>
      <c r="N394" s="30">
        <f>SUM(N395:N399)</f>
        <v>0</v>
      </c>
      <c r="O394" s="30">
        <f>SUM(O395:O399)</f>
        <v>0</v>
      </c>
      <c r="P394" s="123">
        <f t="shared" si="145"/>
        <v>0</v>
      </c>
      <c r="Q394" s="123">
        <f t="shared" si="134"/>
        <v>0</v>
      </c>
      <c r="R394" s="30">
        <f>SUM(R395:R399)</f>
        <v>0</v>
      </c>
      <c r="S394" s="30">
        <f>SUM(S395:S399)</f>
        <v>0</v>
      </c>
      <c r="T394" s="30">
        <f>SUM(T395:T399)</f>
        <v>0</v>
      </c>
      <c r="U394" s="123">
        <f t="shared" si="146"/>
        <v>0</v>
      </c>
      <c r="V394" s="123">
        <f t="shared" si="135"/>
        <v>0</v>
      </c>
      <c r="W394" s="30">
        <f>SUM(W395:W399)</f>
        <v>0</v>
      </c>
      <c r="X394" s="30">
        <f>SUM(X395:X399)</f>
        <v>0</v>
      </c>
      <c r="Y394" s="30">
        <f>SUM(Y395:Y399)</f>
        <v>0</v>
      </c>
      <c r="Z394" s="123">
        <f t="shared" si="147"/>
        <v>0</v>
      </c>
      <c r="AA394" s="123">
        <f t="shared" si="136"/>
        <v>0</v>
      </c>
      <c r="AB394" s="30">
        <f>SUM(AB395:AB399)</f>
        <v>0</v>
      </c>
      <c r="AC394" s="30">
        <f>SUM(AC395:AC399)</f>
        <v>0</v>
      </c>
      <c r="AD394" s="30">
        <f>SUM(AD395:AD399)</f>
        <v>0</v>
      </c>
      <c r="AE394" s="123">
        <f t="shared" si="148"/>
        <v>0</v>
      </c>
      <c r="AF394" s="123">
        <f t="shared" si="137"/>
        <v>0</v>
      </c>
      <c r="AG394" s="30">
        <f>SUM(AG395:AG399)</f>
        <v>0</v>
      </c>
      <c r="AH394" s="30">
        <f>SUM(AH395:AH399)</f>
        <v>0</v>
      </c>
      <c r="AI394" s="30">
        <f>SUM(AI395:AI399)</f>
        <v>0</v>
      </c>
      <c r="AJ394" s="123">
        <f t="shared" si="149"/>
        <v>0</v>
      </c>
      <c r="AK394" s="123">
        <f t="shared" si="138"/>
        <v>0</v>
      </c>
      <c r="AL394" s="30">
        <f>SUM(AL395:AL399)</f>
        <v>0</v>
      </c>
      <c r="AM394" s="30">
        <f>SUM(AM395:AM399)</f>
        <v>0</v>
      </c>
      <c r="AN394" s="30">
        <f>SUM(AN395:AN399)</f>
        <v>0</v>
      </c>
      <c r="AO394" s="123">
        <f t="shared" si="150"/>
        <v>0</v>
      </c>
      <c r="AP394" s="123">
        <f t="shared" si="139"/>
        <v>0</v>
      </c>
      <c r="AQ394" s="30">
        <f>SUM(AQ395:AQ399)</f>
        <v>0</v>
      </c>
      <c r="AR394" s="30">
        <f>SUM(AR395:AR399)</f>
        <v>0</v>
      </c>
      <c r="AS394" s="30">
        <f>SUM(AS395:AS399)</f>
        <v>0</v>
      </c>
      <c r="AT394" s="123">
        <f t="shared" si="151"/>
        <v>0</v>
      </c>
      <c r="AU394" s="123">
        <f t="shared" si="140"/>
        <v>0</v>
      </c>
      <c r="AV394" s="30">
        <f>SUM(AV395:AV399)</f>
        <v>0</v>
      </c>
      <c r="AW394" s="30">
        <f>SUM(AW395:AW399)</f>
        <v>0</v>
      </c>
      <c r="AX394" s="30">
        <f>SUM(AX395:AX399)</f>
        <v>0</v>
      </c>
      <c r="AY394" s="123">
        <f t="shared" si="152"/>
        <v>0</v>
      </c>
      <c r="AZ394" s="123">
        <f t="shared" si="141"/>
        <v>0</v>
      </c>
      <c r="BA394" s="30">
        <f>SUM(BA395:BA399)</f>
        <v>0</v>
      </c>
      <c r="BB394" s="30">
        <f>SUM(BB395:BB399)</f>
        <v>0</v>
      </c>
      <c r="BC394" s="30">
        <f>SUM(BC395:BC399)</f>
        <v>0</v>
      </c>
      <c r="BD394" s="123">
        <f t="shared" si="153"/>
        <v>0</v>
      </c>
      <c r="BE394" s="123">
        <f t="shared" si="142"/>
        <v>0</v>
      </c>
      <c r="BF394" s="30">
        <f>SUM(BF395:BF399)</f>
        <v>0</v>
      </c>
      <c r="BG394" s="30">
        <f>SUM(BG395:BG399)</f>
        <v>0</v>
      </c>
      <c r="BH394" s="30">
        <f>SUM(BH395:BH399)</f>
        <v>0</v>
      </c>
      <c r="BI394" s="123">
        <f t="shared" si="154"/>
        <v>0</v>
      </c>
      <c r="BJ394" s="123">
        <f t="shared" si="143"/>
        <v>0</v>
      </c>
    </row>
    <row r="395" spans="1:62" s="48" customFormat="1" ht="15" customHeight="1" hidden="1" outlineLevel="1">
      <c r="A395" s="39" t="s">
        <v>341</v>
      </c>
      <c r="B395" s="40" t="s">
        <v>342</v>
      </c>
      <c r="C395" s="42"/>
      <c r="D395" s="42"/>
      <c r="E395" s="47"/>
      <c r="F395" s="12">
        <f t="shared" si="131"/>
        <v>0</v>
      </c>
      <c r="G395" s="12">
        <f t="shared" si="132"/>
        <v>0</v>
      </c>
      <c r="H395" s="42"/>
      <c r="I395" s="42"/>
      <c r="J395" s="47"/>
      <c r="K395" s="12">
        <f t="shared" si="144"/>
        <v>0</v>
      </c>
      <c r="L395" s="12">
        <f t="shared" si="133"/>
        <v>0</v>
      </c>
      <c r="M395" s="42"/>
      <c r="N395" s="42"/>
      <c r="O395" s="47"/>
      <c r="P395" s="12">
        <f t="shared" si="145"/>
        <v>0</v>
      </c>
      <c r="Q395" s="12">
        <f t="shared" si="134"/>
        <v>0</v>
      </c>
      <c r="R395" s="42"/>
      <c r="S395" s="42"/>
      <c r="T395" s="47"/>
      <c r="U395" s="12">
        <f t="shared" si="146"/>
        <v>0</v>
      </c>
      <c r="V395" s="12">
        <f t="shared" si="135"/>
        <v>0</v>
      </c>
      <c r="W395" s="42"/>
      <c r="X395" s="42"/>
      <c r="Y395" s="47"/>
      <c r="Z395" s="12">
        <f t="shared" si="147"/>
        <v>0</v>
      </c>
      <c r="AA395" s="12">
        <f t="shared" si="136"/>
        <v>0</v>
      </c>
      <c r="AB395" s="42"/>
      <c r="AC395" s="42"/>
      <c r="AD395" s="47"/>
      <c r="AE395" s="12">
        <f t="shared" si="148"/>
        <v>0</v>
      </c>
      <c r="AF395" s="12">
        <f t="shared" si="137"/>
        <v>0</v>
      </c>
      <c r="AG395" s="42"/>
      <c r="AH395" s="42"/>
      <c r="AI395" s="47"/>
      <c r="AJ395" s="12">
        <f t="shared" si="149"/>
        <v>0</v>
      </c>
      <c r="AK395" s="12">
        <f t="shared" si="138"/>
        <v>0</v>
      </c>
      <c r="AL395" s="42"/>
      <c r="AM395" s="42"/>
      <c r="AN395" s="47"/>
      <c r="AO395" s="12">
        <f t="shared" si="150"/>
        <v>0</v>
      </c>
      <c r="AP395" s="12">
        <f t="shared" si="139"/>
        <v>0</v>
      </c>
      <c r="AQ395" s="42"/>
      <c r="AR395" s="42"/>
      <c r="AS395" s="47"/>
      <c r="AT395" s="12">
        <f t="shared" si="151"/>
        <v>0</v>
      </c>
      <c r="AU395" s="12">
        <f t="shared" si="140"/>
        <v>0</v>
      </c>
      <c r="AV395" s="42"/>
      <c r="AW395" s="42"/>
      <c r="AX395" s="47"/>
      <c r="AY395" s="12">
        <f t="shared" si="152"/>
        <v>0</v>
      </c>
      <c r="AZ395" s="12">
        <f t="shared" si="141"/>
        <v>0</v>
      </c>
      <c r="BA395" s="42"/>
      <c r="BB395" s="42"/>
      <c r="BC395" s="47"/>
      <c r="BD395" s="12">
        <f t="shared" si="153"/>
        <v>0</v>
      </c>
      <c r="BE395" s="12">
        <f t="shared" si="142"/>
        <v>0</v>
      </c>
      <c r="BF395" s="42"/>
      <c r="BG395" s="42"/>
      <c r="BH395" s="47"/>
      <c r="BI395" s="12">
        <f t="shared" si="154"/>
        <v>0</v>
      </c>
      <c r="BJ395" s="12">
        <f t="shared" si="143"/>
        <v>0</v>
      </c>
    </row>
    <row r="396" spans="1:62" s="48" customFormat="1" ht="15" customHeight="1" hidden="1" outlineLevel="1">
      <c r="A396" s="39" t="s">
        <v>343</v>
      </c>
      <c r="B396" s="40" t="s">
        <v>286</v>
      </c>
      <c r="C396" s="42"/>
      <c r="D396" s="42"/>
      <c r="E396" s="47"/>
      <c r="F396" s="12">
        <f t="shared" si="131"/>
        <v>0</v>
      </c>
      <c r="G396" s="12">
        <f t="shared" si="132"/>
        <v>0</v>
      </c>
      <c r="H396" s="42"/>
      <c r="I396" s="42"/>
      <c r="J396" s="47"/>
      <c r="K396" s="12">
        <f t="shared" si="144"/>
        <v>0</v>
      </c>
      <c r="L396" s="12">
        <f t="shared" si="133"/>
        <v>0</v>
      </c>
      <c r="M396" s="42"/>
      <c r="N396" s="42"/>
      <c r="O396" s="47"/>
      <c r="P396" s="12">
        <f t="shared" si="145"/>
        <v>0</v>
      </c>
      <c r="Q396" s="12">
        <f t="shared" si="134"/>
        <v>0</v>
      </c>
      <c r="R396" s="42"/>
      <c r="S396" s="42"/>
      <c r="T396" s="47"/>
      <c r="U396" s="12">
        <f t="shared" si="146"/>
        <v>0</v>
      </c>
      <c r="V396" s="12">
        <f t="shared" si="135"/>
        <v>0</v>
      </c>
      <c r="W396" s="42"/>
      <c r="X396" s="42"/>
      <c r="Y396" s="47"/>
      <c r="Z396" s="12">
        <f t="shared" si="147"/>
        <v>0</v>
      </c>
      <c r="AA396" s="12">
        <f t="shared" si="136"/>
        <v>0</v>
      </c>
      <c r="AB396" s="42"/>
      <c r="AC396" s="42"/>
      <c r="AD396" s="47"/>
      <c r="AE396" s="12">
        <f t="shared" si="148"/>
        <v>0</v>
      </c>
      <c r="AF396" s="12">
        <f t="shared" si="137"/>
        <v>0</v>
      </c>
      <c r="AG396" s="42"/>
      <c r="AH396" s="42"/>
      <c r="AI396" s="47"/>
      <c r="AJ396" s="12">
        <f t="shared" si="149"/>
        <v>0</v>
      </c>
      <c r="AK396" s="12">
        <f t="shared" si="138"/>
        <v>0</v>
      </c>
      <c r="AL396" s="42"/>
      <c r="AM396" s="42"/>
      <c r="AN396" s="47"/>
      <c r="AO396" s="12">
        <f t="shared" si="150"/>
        <v>0</v>
      </c>
      <c r="AP396" s="12">
        <f t="shared" si="139"/>
        <v>0</v>
      </c>
      <c r="AQ396" s="42"/>
      <c r="AR396" s="42"/>
      <c r="AS396" s="47"/>
      <c r="AT396" s="12">
        <f t="shared" si="151"/>
        <v>0</v>
      </c>
      <c r="AU396" s="12">
        <f t="shared" si="140"/>
        <v>0</v>
      </c>
      <c r="AV396" s="42"/>
      <c r="AW396" s="42"/>
      <c r="AX396" s="47"/>
      <c r="AY396" s="12">
        <f t="shared" si="152"/>
        <v>0</v>
      </c>
      <c r="AZ396" s="12">
        <f t="shared" si="141"/>
        <v>0</v>
      </c>
      <c r="BA396" s="42"/>
      <c r="BB396" s="42"/>
      <c r="BC396" s="47"/>
      <c r="BD396" s="12">
        <f t="shared" si="153"/>
        <v>0</v>
      </c>
      <c r="BE396" s="12">
        <f t="shared" si="142"/>
        <v>0</v>
      </c>
      <c r="BF396" s="42"/>
      <c r="BG396" s="42"/>
      <c r="BH396" s="47"/>
      <c r="BI396" s="12">
        <f t="shared" si="154"/>
        <v>0</v>
      </c>
      <c r="BJ396" s="12">
        <f t="shared" si="143"/>
        <v>0</v>
      </c>
    </row>
    <row r="397" spans="1:62" s="48" customFormat="1" ht="15" customHeight="1" hidden="1" outlineLevel="1" collapsed="1">
      <c r="A397" s="39" t="s">
        <v>344</v>
      </c>
      <c r="B397" s="40" t="s">
        <v>290</v>
      </c>
      <c r="C397" s="42"/>
      <c r="D397" s="42"/>
      <c r="E397" s="47"/>
      <c r="F397" s="12">
        <f t="shared" si="131"/>
        <v>0</v>
      </c>
      <c r="G397" s="12">
        <f t="shared" si="132"/>
        <v>0</v>
      </c>
      <c r="H397" s="42"/>
      <c r="I397" s="42"/>
      <c r="J397" s="47"/>
      <c r="K397" s="12">
        <f t="shared" si="144"/>
        <v>0</v>
      </c>
      <c r="L397" s="12">
        <f t="shared" si="133"/>
        <v>0</v>
      </c>
      <c r="M397" s="42"/>
      <c r="N397" s="42"/>
      <c r="O397" s="47"/>
      <c r="P397" s="12">
        <f t="shared" si="145"/>
        <v>0</v>
      </c>
      <c r="Q397" s="12">
        <f t="shared" si="134"/>
        <v>0</v>
      </c>
      <c r="R397" s="42"/>
      <c r="S397" s="42"/>
      <c r="T397" s="47"/>
      <c r="U397" s="12">
        <f t="shared" si="146"/>
        <v>0</v>
      </c>
      <c r="V397" s="12">
        <f t="shared" si="135"/>
        <v>0</v>
      </c>
      <c r="W397" s="42"/>
      <c r="X397" s="42"/>
      <c r="Y397" s="47"/>
      <c r="Z397" s="12">
        <f t="shared" si="147"/>
        <v>0</v>
      </c>
      <c r="AA397" s="12">
        <f t="shared" si="136"/>
        <v>0</v>
      </c>
      <c r="AB397" s="42"/>
      <c r="AC397" s="42"/>
      <c r="AD397" s="47"/>
      <c r="AE397" s="12">
        <f t="shared" si="148"/>
        <v>0</v>
      </c>
      <c r="AF397" s="12">
        <f t="shared" si="137"/>
        <v>0</v>
      </c>
      <c r="AG397" s="42"/>
      <c r="AH397" s="42"/>
      <c r="AI397" s="47"/>
      <c r="AJ397" s="12">
        <f t="shared" si="149"/>
        <v>0</v>
      </c>
      <c r="AK397" s="12">
        <f t="shared" si="138"/>
        <v>0</v>
      </c>
      <c r="AL397" s="42"/>
      <c r="AM397" s="42"/>
      <c r="AN397" s="47"/>
      <c r="AO397" s="12">
        <f t="shared" si="150"/>
        <v>0</v>
      </c>
      <c r="AP397" s="12">
        <f t="shared" si="139"/>
        <v>0</v>
      </c>
      <c r="AQ397" s="42"/>
      <c r="AR397" s="42"/>
      <c r="AS397" s="47"/>
      <c r="AT397" s="12">
        <f t="shared" si="151"/>
        <v>0</v>
      </c>
      <c r="AU397" s="12">
        <f t="shared" si="140"/>
        <v>0</v>
      </c>
      <c r="AV397" s="42"/>
      <c r="AW397" s="42"/>
      <c r="AX397" s="47"/>
      <c r="AY397" s="12">
        <f t="shared" si="152"/>
        <v>0</v>
      </c>
      <c r="AZ397" s="12">
        <f t="shared" si="141"/>
        <v>0</v>
      </c>
      <c r="BA397" s="42"/>
      <c r="BB397" s="42"/>
      <c r="BC397" s="47"/>
      <c r="BD397" s="12">
        <f t="shared" si="153"/>
        <v>0</v>
      </c>
      <c r="BE397" s="12">
        <f t="shared" si="142"/>
        <v>0</v>
      </c>
      <c r="BF397" s="42"/>
      <c r="BG397" s="42"/>
      <c r="BH397" s="47"/>
      <c r="BI397" s="12">
        <f t="shared" si="154"/>
        <v>0</v>
      </c>
      <c r="BJ397" s="12">
        <f t="shared" si="143"/>
        <v>0</v>
      </c>
    </row>
    <row r="398" spans="1:62" s="48" customFormat="1" ht="15" customHeight="1" hidden="1" outlineLevel="1">
      <c r="A398" s="39" t="s">
        <v>345</v>
      </c>
      <c r="B398" s="40" t="s">
        <v>346</v>
      </c>
      <c r="C398" s="42"/>
      <c r="D398" s="42"/>
      <c r="E398" s="47"/>
      <c r="F398" s="12">
        <f t="shared" si="131"/>
        <v>0</v>
      </c>
      <c r="G398" s="12">
        <f t="shared" si="132"/>
        <v>0</v>
      </c>
      <c r="H398" s="42"/>
      <c r="I398" s="42"/>
      <c r="J398" s="47"/>
      <c r="K398" s="12">
        <f t="shared" si="144"/>
        <v>0</v>
      </c>
      <c r="L398" s="12">
        <f t="shared" si="133"/>
        <v>0</v>
      </c>
      <c r="M398" s="42"/>
      <c r="N398" s="42"/>
      <c r="O398" s="47"/>
      <c r="P398" s="12">
        <f t="shared" si="145"/>
        <v>0</v>
      </c>
      <c r="Q398" s="12">
        <f t="shared" si="134"/>
        <v>0</v>
      </c>
      <c r="R398" s="42"/>
      <c r="S398" s="42"/>
      <c r="T398" s="47"/>
      <c r="U398" s="12">
        <f t="shared" si="146"/>
        <v>0</v>
      </c>
      <c r="V398" s="12">
        <f t="shared" si="135"/>
        <v>0</v>
      </c>
      <c r="W398" s="42"/>
      <c r="X398" s="42"/>
      <c r="Y398" s="47"/>
      <c r="Z398" s="12">
        <f t="shared" si="147"/>
        <v>0</v>
      </c>
      <c r="AA398" s="12">
        <f t="shared" si="136"/>
        <v>0</v>
      </c>
      <c r="AB398" s="42"/>
      <c r="AC398" s="42"/>
      <c r="AD398" s="47"/>
      <c r="AE398" s="12">
        <f t="shared" si="148"/>
        <v>0</v>
      </c>
      <c r="AF398" s="12">
        <f t="shared" si="137"/>
        <v>0</v>
      </c>
      <c r="AG398" s="42"/>
      <c r="AH398" s="42"/>
      <c r="AI398" s="47"/>
      <c r="AJ398" s="12">
        <f t="shared" si="149"/>
        <v>0</v>
      </c>
      <c r="AK398" s="12">
        <f t="shared" si="138"/>
        <v>0</v>
      </c>
      <c r="AL398" s="42"/>
      <c r="AM398" s="42"/>
      <c r="AN398" s="47"/>
      <c r="AO398" s="12">
        <f t="shared" si="150"/>
        <v>0</v>
      </c>
      <c r="AP398" s="12">
        <f t="shared" si="139"/>
        <v>0</v>
      </c>
      <c r="AQ398" s="42"/>
      <c r="AR398" s="42"/>
      <c r="AS398" s="47"/>
      <c r="AT398" s="12">
        <f t="shared" si="151"/>
        <v>0</v>
      </c>
      <c r="AU398" s="12">
        <f t="shared" si="140"/>
        <v>0</v>
      </c>
      <c r="AV398" s="42"/>
      <c r="AW398" s="42"/>
      <c r="AX398" s="47"/>
      <c r="AY398" s="12">
        <f t="shared" si="152"/>
        <v>0</v>
      </c>
      <c r="AZ398" s="12">
        <f t="shared" si="141"/>
        <v>0</v>
      </c>
      <c r="BA398" s="42"/>
      <c r="BB398" s="42"/>
      <c r="BC398" s="47"/>
      <c r="BD398" s="12">
        <f t="shared" si="153"/>
        <v>0</v>
      </c>
      <c r="BE398" s="12">
        <f t="shared" si="142"/>
        <v>0</v>
      </c>
      <c r="BF398" s="42"/>
      <c r="BG398" s="42"/>
      <c r="BH398" s="47"/>
      <c r="BI398" s="12">
        <f t="shared" si="154"/>
        <v>0</v>
      </c>
      <c r="BJ398" s="12">
        <f t="shared" si="143"/>
        <v>0</v>
      </c>
    </row>
    <row r="399" spans="1:62" s="48" customFormat="1" ht="15" customHeight="1" hidden="1" outlineLevel="1">
      <c r="A399" s="39" t="s">
        <v>347</v>
      </c>
      <c r="B399" s="40" t="s">
        <v>288</v>
      </c>
      <c r="C399" s="42"/>
      <c r="D399" s="42"/>
      <c r="E399" s="47"/>
      <c r="F399" s="12">
        <f t="shared" si="131"/>
        <v>0</v>
      </c>
      <c r="G399" s="12">
        <f t="shared" si="132"/>
        <v>0</v>
      </c>
      <c r="H399" s="42"/>
      <c r="I399" s="42"/>
      <c r="J399" s="47"/>
      <c r="K399" s="12">
        <f t="shared" si="144"/>
        <v>0</v>
      </c>
      <c r="L399" s="12">
        <f t="shared" si="133"/>
        <v>0</v>
      </c>
      <c r="M399" s="42"/>
      <c r="N399" s="42"/>
      <c r="O399" s="47"/>
      <c r="P399" s="12">
        <f t="shared" si="145"/>
        <v>0</v>
      </c>
      <c r="Q399" s="12">
        <f t="shared" si="134"/>
        <v>0</v>
      </c>
      <c r="R399" s="42"/>
      <c r="S399" s="42"/>
      <c r="T399" s="47"/>
      <c r="U399" s="12">
        <f t="shared" si="146"/>
        <v>0</v>
      </c>
      <c r="V399" s="12">
        <f t="shared" si="135"/>
        <v>0</v>
      </c>
      <c r="W399" s="42"/>
      <c r="X399" s="42"/>
      <c r="Y399" s="47"/>
      <c r="Z399" s="12">
        <f t="shared" si="147"/>
        <v>0</v>
      </c>
      <c r="AA399" s="12">
        <f t="shared" si="136"/>
        <v>0</v>
      </c>
      <c r="AB399" s="42"/>
      <c r="AC399" s="42"/>
      <c r="AD399" s="47"/>
      <c r="AE399" s="12">
        <f t="shared" si="148"/>
        <v>0</v>
      </c>
      <c r="AF399" s="12">
        <f t="shared" si="137"/>
        <v>0</v>
      </c>
      <c r="AG399" s="42"/>
      <c r="AH399" s="42"/>
      <c r="AI399" s="47"/>
      <c r="AJ399" s="12">
        <f t="shared" si="149"/>
        <v>0</v>
      </c>
      <c r="AK399" s="12">
        <f t="shared" si="138"/>
        <v>0</v>
      </c>
      <c r="AL399" s="42"/>
      <c r="AM399" s="42"/>
      <c r="AN399" s="47"/>
      <c r="AO399" s="12">
        <f t="shared" si="150"/>
        <v>0</v>
      </c>
      <c r="AP399" s="12">
        <f t="shared" si="139"/>
        <v>0</v>
      </c>
      <c r="AQ399" s="42"/>
      <c r="AR399" s="42"/>
      <c r="AS399" s="47"/>
      <c r="AT399" s="12">
        <f t="shared" si="151"/>
        <v>0</v>
      </c>
      <c r="AU399" s="12">
        <f t="shared" si="140"/>
        <v>0</v>
      </c>
      <c r="AV399" s="42"/>
      <c r="AW399" s="42"/>
      <c r="AX399" s="47"/>
      <c r="AY399" s="12">
        <f t="shared" si="152"/>
        <v>0</v>
      </c>
      <c r="AZ399" s="12">
        <f t="shared" si="141"/>
        <v>0</v>
      </c>
      <c r="BA399" s="42"/>
      <c r="BB399" s="42"/>
      <c r="BC399" s="47"/>
      <c r="BD399" s="12">
        <f t="shared" si="153"/>
        <v>0</v>
      </c>
      <c r="BE399" s="12">
        <f t="shared" si="142"/>
        <v>0</v>
      </c>
      <c r="BF399" s="42"/>
      <c r="BG399" s="42"/>
      <c r="BH399" s="47"/>
      <c r="BI399" s="12">
        <f t="shared" si="154"/>
        <v>0</v>
      </c>
      <c r="BJ399" s="12">
        <f t="shared" si="143"/>
        <v>0</v>
      </c>
    </row>
    <row r="400" spans="1:62" s="48" customFormat="1" ht="15" customHeight="1" collapsed="1">
      <c r="A400" s="50"/>
      <c r="B400" s="54"/>
      <c r="C400" s="35"/>
      <c r="D400" s="35"/>
      <c r="E400" s="35"/>
      <c r="F400" s="12">
        <f t="shared" si="131"/>
        <v>0</v>
      </c>
      <c r="G400" s="12">
        <f t="shared" si="132"/>
        <v>0</v>
      </c>
      <c r="H400" s="35"/>
      <c r="I400" s="35"/>
      <c r="J400" s="35"/>
      <c r="K400" s="12">
        <f t="shared" si="144"/>
        <v>0</v>
      </c>
      <c r="L400" s="12">
        <f t="shared" si="133"/>
        <v>0</v>
      </c>
      <c r="M400" s="35"/>
      <c r="N400" s="35"/>
      <c r="O400" s="35"/>
      <c r="P400" s="12">
        <f t="shared" si="145"/>
        <v>0</v>
      </c>
      <c r="Q400" s="12">
        <f t="shared" si="134"/>
        <v>0</v>
      </c>
      <c r="R400" s="35"/>
      <c r="S400" s="35"/>
      <c r="T400" s="35"/>
      <c r="U400" s="12">
        <f t="shared" si="146"/>
        <v>0</v>
      </c>
      <c r="V400" s="12">
        <f t="shared" si="135"/>
        <v>0</v>
      </c>
      <c r="W400" s="35"/>
      <c r="X400" s="35"/>
      <c r="Y400" s="35"/>
      <c r="Z400" s="12">
        <f t="shared" si="147"/>
        <v>0</v>
      </c>
      <c r="AA400" s="12">
        <f t="shared" si="136"/>
        <v>0</v>
      </c>
      <c r="AB400" s="35"/>
      <c r="AC400" s="35"/>
      <c r="AD400" s="35"/>
      <c r="AE400" s="12">
        <f t="shared" si="148"/>
        <v>0</v>
      </c>
      <c r="AF400" s="12">
        <f t="shared" si="137"/>
        <v>0</v>
      </c>
      <c r="AG400" s="35"/>
      <c r="AH400" s="35"/>
      <c r="AI400" s="35"/>
      <c r="AJ400" s="12">
        <f t="shared" si="149"/>
        <v>0</v>
      </c>
      <c r="AK400" s="12">
        <f t="shared" si="138"/>
        <v>0</v>
      </c>
      <c r="AL400" s="35"/>
      <c r="AM400" s="35"/>
      <c r="AN400" s="35"/>
      <c r="AO400" s="12">
        <f t="shared" si="150"/>
        <v>0</v>
      </c>
      <c r="AP400" s="12">
        <f t="shared" si="139"/>
        <v>0</v>
      </c>
      <c r="AQ400" s="35"/>
      <c r="AR400" s="35"/>
      <c r="AS400" s="35"/>
      <c r="AT400" s="12">
        <f t="shared" si="151"/>
        <v>0</v>
      </c>
      <c r="AU400" s="12">
        <f t="shared" si="140"/>
        <v>0</v>
      </c>
      <c r="AV400" s="35"/>
      <c r="AW400" s="35"/>
      <c r="AX400" s="35"/>
      <c r="AY400" s="12">
        <f t="shared" si="152"/>
        <v>0</v>
      </c>
      <c r="AZ400" s="12">
        <f t="shared" si="141"/>
        <v>0</v>
      </c>
      <c r="BA400" s="35"/>
      <c r="BB400" s="35"/>
      <c r="BC400" s="35"/>
      <c r="BD400" s="12">
        <f t="shared" si="153"/>
        <v>0</v>
      </c>
      <c r="BE400" s="12">
        <f t="shared" si="142"/>
        <v>0</v>
      </c>
      <c r="BF400" s="35"/>
      <c r="BG400" s="35"/>
      <c r="BH400" s="35"/>
      <c r="BI400" s="12">
        <f t="shared" si="154"/>
        <v>0</v>
      </c>
      <c r="BJ400" s="12">
        <f t="shared" si="143"/>
        <v>0</v>
      </c>
    </row>
    <row r="401" spans="1:62" s="48" customFormat="1" ht="18.75" customHeight="1">
      <c r="A401" s="28" t="s">
        <v>348</v>
      </c>
      <c r="B401" s="29" t="s">
        <v>349</v>
      </c>
      <c r="C401" s="30">
        <f>SUM(C402:C407)</f>
        <v>0</v>
      </c>
      <c r="D401" s="30">
        <f>SUM(D402:D407)</f>
        <v>0</v>
      </c>
      <c r="E401" s="30">
        <f>SUM(E402:E407)</f>
        <v>0</v>
      </c>
      <c r="F401" s="123">
        <f t="shared" si="131"/>
        <v>0</v>
      </c>
      <c r="G401" s="123">
        <f t="shared" si="132"/>
        <v>0</v>
      </c>
      <c r="H401" s="30">
        <f>SUM(H402:H407)</f>
        <v>0</v>
      </c>
      <c r="I401" s="30">
        <f>SUM(I402:I407)</f>
        <v>0</v>
      </c>
      <c r="J401" s="30">
        <f>SUM(J402:J407)</f>
        <v>0</v>
      </c>
      <c r="K401" s="123">
        <f t="shared" si="144"/>
        <v>0</v>
      </c>
      <c r="L401" s="123">
        <f t="shared" si="133"/>
        <v>0</v>
      </c>
      <c r="M401" s="30">
        <f>SUM(M402:M407)</f>
        <v>0</v>
      </c>
      <c r="N401" s="30">
        <f>SUM(N402:N407)</f>
        <v>0</v>
      </c>
      <c r="O401" s="30">
        <f>SUM(O402:O407)</f>
        <v>0</v>
      </c>
      <c r="P401" s="123">
        <f t="shared" si="145"/>
        <v>0</v>
      </c>
      <c r="Q401" s="123">
        <f t="shared" si="134"/>
        <v>0</v>
      </c>
      <c r="R401" s="30">
        <f>SUM(R402:R407)</f>
        <v>0</v>
      </c>
      <c r="S401" s="30">
        <f>SUM(S402:S407)</f>
        <v>0</v>
      </c>
      <c r="T401" s="30">
        <f>SUM(T402:T407)</f>
        <v>0</v>
      </c>
      <c r="U401" s="123">
        <f t="shared" si="146"/>
        <v>0</v>
      </c>
      <c r="V401" s="123">
        <f t="shared" si="135"/>
        <v>0</v>
      </c>
      <c r="W401" s="30">
        <f>SUM(W402:W407)</f>
        <v>0</v>
      </c>
      <c r="X401" s="30">
        <f>SUM(X402:X407)</f>
        <v>0</v>
      </c>
      <c r="Y401" s="30">
        <f>SUM(Y402:Y407)</f>
        <v>0</v>
      </c>
      <c r="Z401" s="123">
        <f t="shared" si="147"/>
        <v>0</v>
      </c>
      <c r="AA401" s="123">
        <f t="shared" si="136"/>
        <v>0</v>
      </c>
      <c r="AB401" s="30">
        <f>SUM(AB402:AB407)</f>
        <v>0</v>
      </c>
      <c r="AC401" s="30">
        <f>SUM(AC402:AC407)</f>
        <v>0</v>
      </c>
      <c r="AD401" s="30">
        <f>SUM(AD402:AD407)</f>
        <v>0</v>
      </c>
      <c r="AE401" s="123">
        <f t="shared" si="148"/>
        <v>0</v>
      </c>
      <c r="AF401" s="123">
        <f t="shared" si="137"/>
        <v>0</v>
      </c>
      <c r="AG401" s="30">
        <f>SUM(AG402:AG407)</f>
        <v>0</v>
      </c>
      <c r="AH401" s="30">
        <f>SUM(AH402:AH407)</f>
        <v>0</v>
      </c>
      <c r="AI401" s="30">
        <f>SUM(AI402:AI407)</f>
        <v>0</v>
      </c>
      <c r="AJ401" s="123">
        <f t="shared" si="149"/>
        <v>0</v>
      </c>
      <c r="AK401" s="123">
        <f t="shared" si="138"/>
        <v>0</v>
      </c>
      <c r="AL401" s="30">
        <f>SUM(AL402:AL407)</f>
        <v>0</v>
      </c>
      <c r="AM401" s="30">
        <f>SUM(AM402:AM407)</f>
        <v>0</v>
      </c>
      <c r="AN401" s="30">
        <f>SUM(AN402:AN407)</f>
        <v>0</v>
      </c>
      <c r="AO401" s="123">
        <f t="shared" si="150"/>
        <v>0</v>
      </c>
      <c r="AP401" s="123">
        <f t="shared" si="139"/>
        <v>0</v>
      </c>
      <c r="AQ401" s="30">
        <f>SUM(AQ402:AQ407)</f>
        <v>0</v>
      </c>
      <c r="AR401" s="30">
        <f>SUM(AR402:AR407)</f>
        <v>0</v>
      </c>
      <c r="AS401" s="30">
        <f>SUM(AS402:AS407)</f>
        <v>0</v>
      </c>
      <c r="AT401" s="123">
        <f t="shared" si="151"/>
        <v>0</v>
      </c>
      <c r="AU401" s="123">
        <f t="shared" si="140"/>
        <v>0</v>
      </c>
      <c r="AV401" s="30">
        <f>SUM(AV402:AV407)</f>
        <v>0</v>
      </c>
      <c r="AW401" s="30">
        <f>SUM(AW402:AW407)</f>
        <v>0</v>
      </c>
      <c r="AX401" s="30">
        <f>SUM(AX402:AX407)</f>
        <v>0</v>
      </c>
      <c r="AY401" s="123">
        <f t="shared" si="152"/>
        <v>0</v>
      </c>
      <c r="AZ401" s="123">
        <f t="shared" si="141"/>
        <v>0</v>
      </c>
      <c r="BA401" s="30">
        <f>SUM(BA402:BA407)</f>
        <v>0</v>
      </c>
      <c r="BB401" s="30">
        <f>SUM(BB402:BB407)</f>
        <v>0</v>
      </c>
      <c r="BC401" s="30">
        <f>SUM(BC402:BC407)</f>
        <v>0</v>
      </c>
      <c r="BD401" s="123">
        <f t="shared" si="153"/>
        <v>0</v>
      </c>
      <c r="BE401" s="123">
        <f t="shared" si="142"/>
        <v>0</v>
      </c>
      <c r="BF401" s="30">
        <f>SUM(BF402:BF407)</f>
        <v>0</v>
      </c>
      <c r="BG401" s="30">
        <f>SUM(BG402:BG407)</f>
        <v>0</v>
      </c>
      <c r="BH401" s="30">
        <f>SUM(BH402:BH407)</f>
        <v>0</v>
      </c>
      <c r="BI401" s="123">
        <f t="shared" si="154"/>
        <v>0</v>
      </c>
      <c r="BJ401" s="123">
        <f t="shared" si="143"/>
        <v>0</v>
      </c>
    </row>
    <row r="402" spans="1:62" s="48" customFormat="1" ht="15" customHeight="1" hidden="1" outlineLevel="1">
      <c r="A402" s="39" t="s">
        <v>350</v>
      </c>
      <c r="B402" s="40" t="s">
        <v>351</v>
      </c>
      <c r="C402" s="42"/>
      <c r="D402" s="42"/>
      <c r="E402" s="47"/>
      <c r="F402" s="123">
        <f t="shared" si="131"/>
        <v>0</v>
      </c>
      <c r="G402" s="123">
        <f t="shared" si="132"/>
        <v>0</v>
      </c>
      <c r="H402" s="42"/>
      <c r="I402" s="42"/>
      <c r="J402" s="47"/>
      <c r="K402" s="123">
        <f t="shared" si="144"/>
        <v>0</v>
      </c>
      <c r="L402" s="123">
        <f t="shared" si="133"/>
        <v>0</v>
      </c>
      <c r="M402" s="42"/>
      <c r="N402" s="42"/>
      <c r="O402" s="47"/>
      <c r="P402" s="123">
        <f t="shared" si="145"/>
        <v>0</v>
      </c>
      <c r="Q402" s="123">
        <f t="shared" si="134"/>
        <v>0</v>
      </c>
      <c r="R402" s="42"/>
      <c r="S402" s="42"/>
      <c r="T402" s="47"/>
      <c r="U402" s="123">
        <f t="shared" si="146"/>
        <v>0</v>
      </c>
      <c r="V402" s="123">
        <f t="shared" si="135"/>
        <v>0</v>
      </c>
      <c r="W402" s="42"/>
      <c r="X402" s="42"/>
      <c r="Y402" s="47"/>
      <c r="Z402" s="123">
        <f t="shared" si="147"/>
        <v>0</v>
      </c>
      <c r="AA402" s="123">
        <f t="shared" si="136"/>
        <v>0</v>
      </c>
      <c r="AB402" s="42"/>
      <c r="AC402" s="42"/>
      <c r="AD402" s="47"/>
      <c r="AE402" s="123">
        <f t="shared" si="148"/>
        <v>0</v>
      </c>
      <c r="AF402" s="123">
        <f t="shared" si="137"/>
        <v>0</v>
      </c>
      <c r="AG402" s="42"/>
      <c r="AH402" s="42"/>
      <c r="AI402" s="47"/>
      <c r="AJ402" s="123">
        <f t="shared" si="149"/>
        <v>0</v>
      </c>
      <c r="AK402" s="123">
        <f t="shared" si="138"/>
        <v>0</v>
      </c>
      <c r="AL402" s="42"/>
      <c r="AM402" s="42"/>
      <c r="AN402" s="47"/>
      <c r="AO402" s="123">
        <f t="shared" si="150"/>
        <v>0</v>
      </c>
      <c r="AP402" s="123">
        <f t="shared" si="139"/>
        <v>0</v>
      </c>
      <c r="AQ402" s="42"/>
      <c r="AR402" s="42"/>
      <c r="AS402" s="47"/>
      <c r="AT402" s="123">
        <f t="shared" si="151"/>
        <v>0</v>
      </c>
      <c r="AU402" s="123">
        <f t="shared" si="140"/>
        <v>0</v>
      </c>
      <c r="AV402" s="42"/>
      <c r="AW402" s="42"/>
      <c r="AX402" s="47"/>
      <c r="AY402" s="123">
        <f t="shared" si="152"/>
        <v>0</v>
      </c>
      <c r="AZ402" s="123">
        <f t="shared" si="141"/>
        <v>0</v>
      </c>
      <c r="BA402" s="42"/>
      <c r="BB402" s="42"/>
      <c r="BC402" s="47"/>
      <c r="BD402" s="123">
        <f t="shared" si="153"/>
        <v>0</v>
      </c>
      <c r="BE402" s="123">
        <f t="shared" si="142"/>
        <v>0</v>
      </c>
      <c r="BF402" s="42"/>
      <c r="BG402" s="42"/>
      <c r="BH402" s="47"/>
      <c r="BI402" s="123">
        <f t="shared" si="154"/>
        <v>0</v>
      </c>
      <c r="BJ402" s="123">
        <f t="shared" si="143"/>
        <v>0</v>
      </c>
    </row>
    <row r="403" spans="1:62" s="48" customFormat="1" ht="15" customHeight="1" hidden="1" outlineLevel="1">
      <c r="A403" s="39" t="s">
        <v>352</v>
      </c>
      <c r="B403" s="40" t="s">
        <v>353</v>
      </c>
      <c r="C403" s="42"/>
      <c r="D403" s="42"/>
      <c r="E403" s="47"/>
      <c r="F403" s="123">
        <f t="shared" si="131"/>
        <v>0</v>
      </c>
      <c r="G403" s="123">
        <f t="shared" si="132"/>
        <v>0</v>
      </c>
      <c r="H403" s="42"/>
      <c r="I403" s="42"/>
      <c r="J403" s="47"/>
      <c r="K403" s="123">
        <f t="shared" si="144"/>
        <v>0</v>
      </c>
      <c r="L403" s="123">
        <f t="shared" si="133"/>
        <v>0</v>
      </c>
      <c r="M403" s="42"/>
      <c r="N403" s="42"/>
      <c r="O403" s="47"/>
      <c r="P403" s="123">
        <f t="shared" si="145"/>
        <v>0</v>
      </c>
      <c r="Q403" s="123">
        <f t="shared" si="134"/>
        <v>0</v>
      </c>
      <c r="R403" s="42"/>
      <c r="S403" s="42"/>
      <c r="T403" s="47"/>
      <c r="U403" s="123">
        <f t="shared" si="146"/>
        <v>0</v>
      </c>
      <c r="V403" s="123">
        <f t="shared" si="135"/>
        <v>0</v>
      </c>
      <c r="W403" s="42"/>
      <c r="X403" s="42"/>
      <c r="Y403" s="47"/>
      <c r="Z403" s="123">
        <f t="shared" si="147"/>
        <v>0</v>
      </c>
      <c r="AA403" s="123">
        <f t="shared" si="136"/>
        <v>0</v>
      </c>
      <c r="AB403" s="42"/>
      <c r="AC403" s="42"/>
      <c r="AD403" s="47"/>
      <c r="AE403" s="123">
        <f t="shared" si="148"/>
        <v>0</v>
      </c>
      <c r="AF403" s="123">
        <f t="shared" si="137"/>
        <v>0</v>
      </c>
      <c r="AG403" s="42"/>
      <c r="AH403" s="42"/>
      <c r="AI403" s="47"/>
      <c r="AJ403" s="123">
        <f t="shared" si="149"/>
        <v>0</v>
      </c>
      <c r="AK403" s="123">
        <f t="shared" si="138"/>
        <v>0</v>
      </c>
      <c r="AL403" s="42"/>
      <c r="AM403" s="42"/>
      <c r="AN403" s="47"/>
      <c r="AO403" s="123">
        <f t="shared" si="150"/>
        <v>0</v>
      </c>
      <c r="AP403" s="123">
        <f t="shared" si="139"/>
        <v>0</v>
      </c>
      <c r="AQ403" s="42"/>
      <c r="AR403" s="42"/>
      <c r="AS403" s="47"/>
      <c r="AT403" s="123">
        <f t="shared" si="151"/>
        <v>0</v>
      </c>
      <c r="AU403" s="123">
        <f t="shared" si="140"/>
        <v>0</v>
      </c>
      <c r="AV403" s="42"/>
      <c r="AW403" s="42"/>
      <c r="AX403" s="47"/>
      <c r="AY403" s="123">
        <f t="shared" si="152"/>
        <v>0</v>
      </c>
      <c r="AZ403" s="123">
        <f t="shared" si="141"/>
        <v>0</v>
      </c>
      <c r="BA403" s="42"/>
      <c r="BB403" s="42"/>
      <c r="BC403" s="47"/>
      <c r="BD403" s="123">
        <f t="shared" si="153"/>
        <v>0</v>
      </c>
      <c r="BE403" s="123">
        <f t="shared" si="142"/>
        <v>0</v>
      </c>
      <c r="BF403" s="42"/>
      <c r="BG403" s="42"/>
      <c r="BH403" s="47"/>
      <c r="BI403" s="123">
        <f t="shared" si="154"/>
        <v>0</v>
      </c>
      <c r="BJ403" s="123">
        <f t="shared" si="143"/>
        <v>0</v>
      </c>
    </row>
    <row r="404" spans="1:62" s="48" customFormat="1" ht="15" customHeight="1" hidden="1" outlineLevel="1">
      <c r="A404" s="39" t="s">
        <v>354</v>
      </c>
      <c r="B404" s="40" t="s">
        <v>355</v>
      </c>
      <c r="C404" s="42"/>
      <c r="D404" s="42"/>
      <c r="E404" s="47"/>
      <c r="F404" s="123">
        <f t="shared" si="131"/>
        <v>0</v>
      </c>
      <c r="G404" s="123">
        <f t="shared" si="132"/>
        <v>0</v>
      </c>
      <c r="H404" s="42"/>
      <c r="I404" s="42"/>
      <c r="J404" s="47"/>
      <c r="K404" s="123">
        <f t="shared" si="144"/>
        <v>0</v>
      </c>
      <c r="L404" s="123">
        <f t="shared" si="133"/>
        <v>0</v>
      </c>
      <c r="M404" s="42"/>
      <c r="N404" s="42"/>
      <c r="O404" s="47"/>
      <c r="P404" s="123">
        <f t="shared" si="145"/>
        <v>0</v>
      </c>
      <c r="Q404" s="123">
        <f t="shared" si="134"/>
        <v>0</v>
      </c>
      <c r="R404" s="42"/>
      <c r="S404" s="42"/>
      <c r="T404" s="47"/>
      <c r="U404" s="123">
        <f t="shared" si="146"/>
        <v>0</v>
      </c>
      <c r="V404" s="123">
        <f t="shared" si="135"/>
        <v>0</v>
      </c>
      <c r="W404" s="42"/>
      <c r="X404" s="42"/>
      <c r="Y404" s="47"/>
      <c r="Z404" s="123">
        <f t="shared" si="147"/>
        <v>0</v>
      </c>
      <c r="AA404" s="123">
        <f t="shared" si="136"/>
        <v>0</v>
      </c>
      <c r="AB404" s="42"/>
      <c r="AC404" s="42"/>
      <c r="AD404" s="47"/>
      <c r="AE404" s="123">
        <f t="shared" si="148"/>
        <v>0</v>
      </c>
      <c r="AF404" s="123">
        <f t="shared" si="137"/>
        <v>0</v>
      </c>
      <c r="AG404" s="42"/>
      <c r="AH404" s="42"/>
      <c r="AI404" s="47"/>
      <c r="AJ404" s="123">
        <f t="shared" si="149"/>
        <v>0</v>
      </c>
      <c r="AK404" s="123">
        <f t="shared" si="138"/>
        <v>0</v>
      </c>
      <c r="AL404" s="42"/>
      <c r="AM404" s="42"/>
      <c r="AN404" s="47"/>
      <c r="AO404" s="123">
        <f t="shared" si="150"/>
        <v>0</v>
      </c>
      <c r="AP404" s="123">
        <f t="shared" si="139"/>
        <v>0</v>
      </c>
      <c r="AQ404" s="42"/>
      <c r="AR404" s="42"/>
      <c r="AS404" s="47"/>
      <c r="AT404" s="123">
        <f t="shared" si="151"/>
        <v>0</v>
      </c>
      <c r="AU404" s="123">
        <f t="shared" si="140"/>
        <v>0</v>
      </c>
      <c r="AV404" s="42"/>
      <c r="AW404" s="42"/>
      <c r="AX404" s="47"/>
      <c r="AY404" s="123">
        <f t="shared" si="152"/>
        <v>0</v>
      </c>
      <c r="AZ404" s="123">
        <f t="shared" si="141"/>
        <v>0</v>
      </c>
      <c r="BA404" s="42"/>
      <c r="BB404" s="42"/>
      <c r="BC404" s="47"/>
      <c r="BD404" s="123">
        <f t="shared" si="153"/>
        <v>0</v>
      </c>
      <c r="BE404" s="123">
        <f t="shared" si="142"/>
        <v>0</v>
      </c>
      <c r="BF404" s="42"/>
      <c r="BG404" s="42"/>
      <c r="BH404" s="47"/>
      <c r="BI404" s="123">
        <f t="shared" si="154"/>
        <v>0</v>
      </c>
      <c r="BJ404" s="123">
        <f t="shared" si="143"/>
        <v>0</v>
      </c>
    </row>
    <row r="405" spans="1:62" s="48" customFormat="1" ht="15" customHeight="1" hidden="1" outlineLevel="1">
      <c r="A405" s="39" t="s">
        <v>356</v>
      </c>
      <c r="B405" s="40" t="s">
        <v>357</v>
      </c>
      <c r="C405" s="42"/>
      <c r="D405" s="42"/>
      <c r="E405" s="47"/>
      <c r="F405" s="123">
        <f t="shared" si="131"/>
        <v>0</v>
      </c>
      <c r="G405" s="123">
        <f t="shared" si="132"/>
        <v>0</v>
      </c>
      <c r="H405" s="42"/>
      <c r="I405" s="42"/>
      <c r="J405" s="47"/>
      <c r="K405" s="123">
        <f t="shared" si="144"/>
        <v>0</v>
      </c>
      <c r="L405" s="123">
        <f t="shared" si="133"/>
        <v>0</v>
      </c>
      <c r="M405" s="42"/>
      <c r="N405" s="42"/>
      <c r="O405" s="47"/>
      <c r="P405" s="123">
        <f t="shared" si="145"/>
        <v>0</v>
      </c>
      <c r="Q405" s="123">
        <f t="shared" si="134"/>
        <v>0</v>
      </c>
      <c r="R405" s="42"/>
      <c r="S405" s="42"/>
      <c r="T405" s="47"/>
      <c r="U405" s="123">
        <f t="shared" si="146"/>
        <v>0</v>
      </c>
      <c r="V405" s="123">
        <f t="shared" si="135"/>
        <v>0</v>
      </c>
      <c r="W405" s="42"/>
      <c r="X405" s="42"/>
      <c r="Y405" s="47"/>
      <c r="Z405" s="123">
        <f t="shared" si="147"/>
        <v>0</v>
      </c>
      <c r="AA405" s="123">
        <f t="shared" si="136"/>
        <v>0</v>
      </c>
      <c r="AB405" s="42"/>
      <c r="AC405" s="42"/>
      <c r="AD405" s="47"/>
      <c r="AE405" s="123">
        <f t="shared" si="148"/>
        <v>0</v>
      </c>
      <c r="AF405" s="123">
        <f t="shared" si="137"/>
        <v>0</v>
      </c>
      <c r="AG405" s="42"/>
      <c r="AH405" s="42"/>
      <c r="AI405" s="47"/>
      <c r="AJ405" s="123">
        <f t="shared" si="149"/>
        <v>0</v>
      </c>
      <c r="AK405" s="123">
        <f t="shared" si="138"/>
        <v>0</v>
      </c>
      <c r="AL405" s="42"/>
      <c r="AM405" s="42"/>
      <c r="AN405" s="47"/>
      <c r="AO405" s="123">
        <f t="shared" si="150"/>
        <v>0</v>
      </c>
      <c r="AP405" s="123">
        <f t="shared" si="139"/>
        <v>0</v>
      </c>
      <c r="AQ405" s="42"/>
      <c r="AR405" s="42"/>
      <c r="AS405" s="47"/>
      <c r="AT405" s="123">
        <f t="shared" si="151"/>
        <v>0</v>
      </c>
      <c r="AU405" s="123">
        <f t="shared" si="140"/>
        <v>0</v>
      </c>
      <c r="AV405" s="42"/>
      <c r="AW405" s="42"/>
      <c r="AX405" s="47"/>
      <c r="AY405" s="123">
        <f t="shared" si="152"/>
        <v>0</v>
      </c>
      <c r="AZ405" s="123">
        <f t="shared" si="141"/>
        <v>0</v>
      </c>
      <c r="BA405" s="42"/>
      <c r="BB405" s="42"/>
      <c r="BC405" s="47"/>
      <c r="BD405" s="123">
        <f t="shared" si="153"/>
        <v>0</v>
      </c>
      <c r="BE405" s="123">
        <f t="shared" si="142"/>
        <v>0</v>
      </c>
      <c r="BF405" s="42"/>
      <c r="BG405" s="42"/>
      <c r="BH405" s="47"/>
      <c r="BI405" s="123">
        <f t="shared" si="154"/>
        <v>0</v>
      </c>
      <c r="BJ405" s="123">
        <f t="shared" si="143"/>
        <v>0</v>
      </c>
    </row>
    <row r="406" spans="1:62" s="48" customFormat="1" ht="15" customHeight="1" hidden="1" outlineLevel="1">
      <c r="A406" s="39" t="s">
        <v>358</v>
      </c>
      <c r="B406" s="85" t="s">
        <v>342</v>
      </c>
      <c r="C406" s="42"/>
      <c r="D406" s="42"/>
      <c r="E406" s="47"/>
      <c r="F406" s="123">
        <f t="shared" si="131"/>
        <v>0</v>
      </c>
      <c r="G406" s="123">
        <f t="shared" si="132"/>
        <v>0</v>
      </c>
      <c r="H406" s="42"/>
      <c r="I406" s="42"/>
      <c r="J406" s="47"/>
      <c r="K406" s="123">
        <f t="shared" si="144"/>
        <v>0</v>
      </c>
      <c r="L406" s="123">
        <f t="shared" si="133"/>
        <v>0</v>
      </c>
      <c r="M406" s="42"/>
      <c r="N406" s="42"/>
      <c r="O406" s="47"/>
      <c r="P406" s="123">
        <f t="shared" si="145"/>
        <v>0</v>
      </c>
      <c r="Q406" s="123">
        <f t="shared" si="134"/>
        <v>0</v>
      </c>
      <c r="R406" s="42"/>
      <c r="S406" s="42"/>
      <c r="T406" s="47"/>
      <c r="U406" s="123">
        <f t="shared" si="146"/>
        <v>0</v>
      </c>
      <c r="V406" s="123">
        <f t="shared" si="135"/>
        <v>0</v>
      </c>
      <c r="W406" s="42"/>
      <c r="X406" s="42"/>
      <c r="Y406" s="47"/>
      <c r="Z406" s="123">
        <f t="shared" si="147"/>
        <v>0</v>
      </c>
      <c r="AA406" s="123">
        <f t="shared" si="136"/>
        <v>0</v>
      </c>
      <c r="AB406" s="42"/>
      <c r="AC406" s="42"/>
      <c r="AD406" s="47"/>
      <c r="AE406" s="123">
        <f t="shared" si="148"/>
        <v>0</v>
      </c>
      <c r="AF406" s="123">
        <f t="shared" si="137"/>
        <v>0</v>
      </c>
      <c r="AG406" s="42"/>
      <c r="AH406" s="42"/>
      <c r="AI406" s="47"/>
      <c r="AJ406" s="123">
        <f t="shared" si="149"/>
        <v>0</v>
      </c>
      <c r="AK406" s="123">
        <f t="shared" si="138"/>
        <v>0</v>
      </c>
      <c r="AL406" s="42"/>
      <c r="AM406" s="42"/>
      <c r="AN406" s="47"/>
      <c r="AO406" s="123">
        <f t="shared" si="150"/>
        <v>0</v>
      </c>
      <c r="AP406" s="123">
        <f t="shared" si="139"/>
        <v>0</v>
      </c>
      <c r="AQ406" s="42"/>
      <c r="AR406" s="42"/>
      <c r="AS406" s="47"/>
      <c r="AT406" s="123">
        <f t="shared" si="151"/>
        <v>0</v>
      </c>
      <c r="AU406" s="123">
        <f t="shared" si="140"/>
        <v>0</v>
      </c>
      <c r="AV406" s="42"/>
      <c r="AW406" s="42"/>
      <c r="AX406" s="47"/>
      <c r="AY406" s="123">
        <f t="shared" si="152"/>
        <v>0</v>
      </c>
      <c r="AZ406" s="123">
        <f t="shared" si="141"/>
        <v>0</v>
      </c>
      <c r="BA406" s="42"/>
      <c r="BB406" s="42"/>
      <c r="BC406" s="47"/>
      <c r="BD406" s="123">
        <f t="shared" si="153"/>
        <v>0</v>
      </c>
      <c r="BE406" s="123">
        <f t="shared" si="142"/>
        <v>0</v>
      </c>
      <c r="BF406" s="42"/>
      <c r="BG406" s="42"/>
      <c r="BH406" s="47"/>
      <c r="BI406" s="123">
        <f t="shared" si="154"/>
        <v>0</v>
      </c>
      <c r="BJ406" s="123">
        <f t="shared" si="143"/>
        <v>0</v>
      </c>
    </row>
    <row r="407" spans="1:62" s="31" customFormat="1" ht="15" customHeight="1" collapsed="1">
      <c r="A407" s="28"/>
      <c r="B407" s="29" t="s">
        <v>359</v>
      </c>
      <c r="C407" s="30">
        <f>SUM(C408:C409)</f>
        <v>0</v>
      </c>
      <c r="D407" s="30">
        <f>SUM(D408:D409)</f>
        <v>0</v>
      </c>
      <c r="E407" s="30">
        <f>SUM(E408:E409)</f>
        <v>0</v>
      </c>
      <c r="F407" s="123">
        <f t="shared" si="131"/>
        <v>0</v>
      </c>
      <c r="G407" s="123">
        <f t="shared" si="132"/>
        <v>0</v>
      </c>
      <c r="H407" s="30">
        <f>SUM(H408:H409)</f>
        <v>0</v>
      </c>
      <c r="I407" s="30">
        <f>SUM(I408:I409)</f>
        <v>0</v>
      </c>
      <c r="J407" s="30">
        <f>SUM(J408:J409)</f>
        <v>0</v>
      </c>
      <c r="K407" s="123">
        <f t="shared" si="144"/>
        <v>0</v>
      </c>
      <c r="L407" s="123">
        <f t="shared" si="133"/>
        <v>0</v>
      </c>
      <c r="M407" s="30">
        <f>SUM(M408:M409)</f>
        <v>0</v>
      </c>
      <c r="N407" s="30">
        <f>SUM(N408:N409)</f>
        <v>0</v>
      </c>
      <c r="O407" s="30">
        <f>SUM(O408:O409)</f>
        <v>0</v>
      </c>
      <c r="P407" s="123">
        <f t="shared" si="145"/>
        <v>0</v>
      </c>
      <c r="Q407" s="123">
        <f t="shared" si="134"/>
        <v>0</v>
      </c>
      <c r="R407" s="30">
        <f>SUM(R408:R409)</f>
        <v>0</v>
      </c>
      <c r="S407" s="30">
        <f>SUM(S408:S409)</f>
        <v>0</v>
      </c>
      <c r="T407" s="30">
        <f>SUM(T408:T409)</f>
        <v>0</v>
      </c>
      <c r="U407" s="123">
        <f t="shared" si="146"/>
        <v>0</v>
      </c>
      <c r="V407" s="123">
        <f t="shared" si="135"/>
        <v>0</v>
      </c>
      <c r="W407" s="30">
        <f>SUM(W408:W409)</f>
        <v>0</v>
      </c>
      <c r="X407" s="30">
        <f>SUM(X408:X409)</f>
        <v>0</v>
      </c>
      <c r="Y407" s="30">
        <f>SUM(Y408:Y409)</f>
        <v>0</v>
      </c>
      <c r="Z407" s="123">
        <f t="shared" si="147"/>
        <v>0</v>
      </c>
      <c r="AA407" s="123">
        <f t="shared" si="136"/>
        <v>0</v>
      </c>
      <c r="AB407" s="30">
        <f>SUM(AB408:AB409)</f>
        <v>0</v>
      </c>
      <c r="AC407" s="30">
        <f>SUM(AC408:AC409)</f>
        <v>0</v>
      </c>
      <c r="AD407" s="30">
        <f>SUM(AD408:AD409)</f>
        <v>0</v>
      </c>
      <c r="AE407" s="123">
        <f t="shared" si="148"/>
        <v>0</v>
      </c>
      <c r="AF407" s="123">
        <f t="shared" si="137"/>
        <v>0</v>
      </c>
      <c r="AG407" s="30">
        <f>SUM(AG408:AG409)</f>
        <v>0</v>
      </c>
      <c r="AH407" s="30">
        <f>SUM(AH408:AH409)</f>
        <v>0</v>
      </c>
      <c r="AI407" s="30">
        <f>SUM(AI408:AI409)</f>
        <v>0</v>
      </c>
      <c r="AJ407" s="123">
        <f t="shared" si="149"/>
        <v>0</v>
      </c>
      <c r="AK407" s="123">
        <f t="shared" si="138"/>
        <v>0</v>
      </c>
      <c r="AL407" s="30">
        <f>SUM(AL408:AL409)</f>
        <v>0</v>
      </c>
      <c r="AM407" s="30">
        <f>SUM(AM408:AM409)</f>
        <v>0</v>
      </c>
      <c r="AN407" s="30">
        <f>SUM(AN408:AN409)</f>
        <v>0</v>
      </c>
      <c r="AO407" s="123">
        <f t="shared" si="150"/>
        <v>0</v>
      </c>
      <c r="AP407" s="123">
        <f t="shared" si="139"/>
        <v>0</v>
      </c>
      <c r="AQ407" s="30">
        <f>SUM(AQ408:AQ409)</f>
        <v>0</v>
      </c>
      <c r="AR407" s="30">
        <f>SUM(AR408:AR409)</f>
        <v>0</v>
      </c>
      <c r="AS407" s="30">
        <f>SUM(AS408:AS409)</f>
        <v>0</v>
      </c>
      <c r="AT407" s="123">
        <f t="shared" si="151"/>
        <v>0</v>
      </c>
      <c r="AU407" s="123">
        <f t="shared" si="140"/>
        <v>0</v>
      </c>
      <c r="AV407" s="30">
        <f>SUM(AV408:AV409)</f>
        <v>0</v>
      </c>
      <c r="AW407" s="30">
        <f>SUM(AW408:AW409)</f>
        <v>0</v>
      </c>
      <c r="AX407" s="30">
        <f>SUM(AX408:AX409)</f>
        <v>0</v>
      </c>
      <c r="AY407" s="123">
        <f t="shared" si="152"/>
        <v>0</v>
      </c>
      <c r="AZ407" s="123">
        <f t="shared" si="141"/>
        <v>0</v>
      </c>
      <c r="BA407" s="30">
        <f>SUM(BA408:BA409)</f>
        <v>0</v>
      </c>
      <c r="BB407" s="30">
        <f>SUM(BB408:BB409)</f>
        <v>0</v>
      </c>
      <c r="BC407" s="30">
        <f>SUM(BC408:BC409)</f>
        <v>0</v>
      </c>
      <c r="BD407" s="123">
        <f t="shared" si="153"/>
        <v>0</v>
      </c>
      <c r="BE407" s="123">
        <f t="shared" si="142"/>
        <v>0</v>
      </c>
      <c r="BF407" s="30">
        <f>SUM(BF408:BF409)</f>
        <v>0</v>
      </c>
      <c r="BG407" s="30">
        <f>SUM(BG408:BG409)</f>
        <v>0</v>
      </c>
      <c r="BH407" s="30">
        <f>SUM(BH408:BH409)</f>
        <v>0</v>
      </c>
      <c r="BI407" s="123">
        <f t="shared" si="154"/>
        <v>0</v>
      </c>
      <c r="BJ407" s="123">
        <f t="shared" si="143"/>
        <v>0</v>
      </c>
    </row>
    <row r="408" spans="1:62" s="31" customFormat="1" ht="15" customHeight="1" hidden="1" outlineLevel="1">
      <c r="A408" s="39" t="s">
        <v>360</v>
      </c>
      <c r="B408" s="40" t="s">
        <v>361</v>
      </c>
      <c r="C408" s="42"/>
      <c r="D408" s="42"/>
      <c r="E408" s="47"/>
      <c r="F408" s="12">
        <f t="shared" si="131"/>
        <v>0</v>
      </c>
      <c r="G408" s="12">
        <f t="shared" si="132"/>
        <v>0</v>
      </c>
      <c r="H408" s="42"/>
      <c r="I408" s="42"/>
      <c r="J408" s="47"/>
      <c r="K408" s="12">
        <f t="shared" si="144"/>
        <v>0</v>
      </c>
      <c r="L408" s="12">
        <f t="shared" si="133"/>
        <v>0</v>
      </c>
      <c r="M408" s="42"/>
      <c r="N408" s="42"/>
      <c r="O408" s="47"/>
      <c r="P408" s="12">
        <f t="shared" si="145"/>
        <v>0</v>
      </c>
      <c r="Q408" s="12">
        <f t="shared" si="134"/>
        <v>0</v>
      </c>
      <c r="R408" s="42"/>
      <c r="S408" s="42"/>
      <c r="T408" s="47"/>
      <c r="U408" s="12">
        <f t="shared" si="146"/>
        <v>0</v>
      </c>
      <c r="V408" s="12">
        <f t="shared" si="135"/>
        <v>0</v>
      </c>
      <c r="W408" s="42"/>
      <c r="X408" s="42"/>
      <c r="Y408" s="47"/>
      <c r="Z408" s="12">
        <f t="shared" si="147"/>
        <v>0</v>
      </c>
      <c r="AA408" s="12">
        <f t="shared" si="136"/>
        <v>0</v>
      </c>
      <c r="AB408" s="42"/>
      <c r="AC408" s="42"/>
      <c r="AD408" s="47"/>
      <c r="AE408" s="12">
        <f t="shared" si="148"/>
        <v>0</v>
      </c>
      <c r="AF408" s="12">
        <f t="shared" si="137"/>
        <v>0</v>
      </c>
      <c r="AG408" s="42"/>
      <c r="AH408" s="42"/>
      <c r="AI408" s="47"/>
      <c r="AJ408" s="12">
        <f t="shared" si="149"/>
        <v>0</v>
      </c>
      <c r="AK408" s="12">
        <f t="shared" si="138"/>
        <v>0</v>
      </c>
      <c r="AL408" s="42"/>
      <c r="AM408" s="42"/>
      <c r="AN408" s="47"/>
      <c r="AO408" s="12">
        <f t="shared" si="150"/>
        <v>0</v>
      </c>
      <c r="AP408" s="12">
        <f t="shared" si="139"/>
        <v>0</v>
      </c>
      <c r="AQ408" s="42"/>
      <c r="AR408" s="42"/>
      <c r="AS408" s="47"/>
      <c r="AT408" s="12">
        <f t="shared" si="151"/>
        <v>0</v>
      </c>
      <c r="AU408" s="12">
        <f t="shared" si="140"/>
        <v>0</v>
      </c>
      <c r="AV408" s="42"/>
      <c r="AW408" s="42"/>
      <c r="AX408" s="47"/>
      <c r="AY408" s="12">
        <f t="shared" si="152"/>
        <v>0</v>
      </c>
      <c r="AZ408" s="12">
        <f t="shared" si="141"/>
        <v>0</v>
      </c>
      <c r="BA408" s="42"/>
      <c r="BB408" s="42"/>
      <c r="BC408" s="47"/>
      <c r="BD408" s="12">
        <f t="shared" si="153"/>
        <v>0</v>
      </c>
      <c r="BE408" s="12">
        <f t="shared" si="142"/>
        <v>0</v>
      </c>
      <c r="BF408" s="42"/>
      <c r="BG408" s="42"/>
      <c r="BH408" s="47"/>
      <c r="BI408" s="12">
        <f t="shared" si="154"/>
        <v>0</v>
      </c>
      <c r="BJ408" s="12">
        <f t="shared" si="143"/>
        <v>0</v>
      </c>
    </row>
    <row r="409" spans="1:62" s="31" customFormat="1" ht="15" customHeight="1" hidden="1" outlineLevel="1">
      <c r="A409" s="28"/>
      <c r="B409" s="29" t="s">
        <v>362</v>
      </c>
      <c r="C409" s="30">
        <f>SUM(C410:C415)</f>
        <v>0</v>
      </c>
      <c r="D409" s="30">
        <f>SUM(D410:D415)</f>
        <v>0</v>
      </c>
      <c r="E409" s="30">
        <f>SUM(E410:E415)</f>
        <v>0</v>
      </c>
      <c r="F409" s="12">
        <f t="shared" si="131"/>
        <v>0</v>
      </c>
      <c r="G409" s="12">
        <f t="shared" si="132"/>
        <v>0</v>
      </c>
      <c r="H409" s="30">
        <f>SUM(H410:H415)</f>
        <v>0</v>
      </c>
      <c r="I409" s="30">
        <f>SUM(I410:I415)</f>
        <v>0</v>
      </c>
      <c r="J409" s="30">
        <f>SUM(J410:J415)</f>
        <v>0</v>
      </c>
      <c r="K409" s="12">
        <f t="shared" si="144"/>
        <v>0</v>
      </c>
      <c r="L409" s="12">
        <f t="shared" si="133"/>
        <v>0</v>
      </c>
      <c r="M409" s="30">
        <f>SUM(M410:M415)</f>
        <v>0</v>
      </c>
      <c r="N409" s="30">
        <f>SUM(N410:N415)</f>
        <v>0</v>
      </c>
      <c r="O409" s="30">
        <f>SUM(O410:O415)</f>
        <v>0</v>
      </c>
      <c r="P409" s="12">
        <f t="shared" si="145"/>
        <v>0</v>
      </c>
      <c r="Q409" s="12">
        <f t="shared" si="134"/>
        <v>0</v>
      </c>
      <c r="R409" s="30">
        <f>SUM(R410:R415)</f>
        <v>0</v>
      </c>
      <c r="S409" s="30">
        <f>SUM(S410:S415)</f>
        <v>0</v>
      </c>
      <c r="T409" s="30">
        <f>SUM(T410:T415)</f>
        <v>0</v>
      </c>
      <c r="U409" s="12">
        <f t="shared" si="146"/>
        <v>0</v>
      </c>
      <c r="V409" s="12">
        <f t="shared" si="135"/>
        <v>0</v>
      </c>
      <c r="W409" s="30">
        <f>SUM(W410:W415)</f>
        <v>0</v>
      </c>
      <c r="X409" s="30">
        <f>SUM(X410:X415)</f>
        <v>0</v>
      </c>
      <c r="Y409" s="30">
        <f>SUM(Y410:Y415)</f>
        <v>0</v>
      </c>
      <c r="Z409" s="12">
        <f t="shared" si="147"/>
        <v>0</v>
      </c>
      <c r="AA409" s="12">
        <f t="shared" si="136"/>
        <v>0</v>
      </c>
      <c r="AB409" s="30">
        <f>SUM(AB410:AB415)</f>
        <v>0</v>
      </c>
      <c r="AC409" s="30">
        <f>SUM(AC410:AC415)</f>
        <v>0</v>
      </c>
      <c r="AD409" s="30">
        <f>SUM(AD410:AD415)</f>
        <v>0</v>
      </c>
      <c r="AE409" s="12">
        <f t="shared" si="148"/>
        <v>0</v>
      </c>
      <c r="AF409" s="12">
        <f t="shared" si="137"/>
        <v>0</v>
      </c>
      <c r="AG409" s="30">
        <f>SUM(AG410:AG415)</f>
        <v>0</v>
      </c>
      <c r="AH409" s="30">
        <f>SUM(AH410:AH415)</f>
        <v>0</v>
      </c>
      <c r="AI409" s="30">
        <f>SUM(AI410:AI415)</f>
        <v>0</v>
      </c>
      <c r="AJ409" s="12">
        <f t="shared" si="149"/>
        <v>0</v>
      </c>
      <c r="AK409" s="12">
        <f t="shared" si="138"/>
        <v>0</v>
      </c>
      <c r="AL409" s="30">
        <f>SUM(AL410:AL415)</f>
        <v>0</v>
      </c>
      <c r="AM409" s="30">
        <f>SUM(AM410:AM415)</f>
        <v>0</v>
      </c>
      <c r="AN409" s="30">
        <f>SUM(AN410:AN415)</f>
        <v>0</v>
      </c>
      <c r="AO409" s="12">
        <f t="shared" si="150"/>
        <v>0</v>
      </c>
      <c r="AP409" s="12">
        <f t="shared" si="139"/>
        <v>0</v>
      </c>
      <c r="AQ409" s="30">
        <f>SUM(AQ410:AQ415)</f>
        <v>0</v>
      </c>
      <c r="AR409" s="30">
        <f>SUM(AR410:AR415)</f>
        <v>0</v>
      </c>
      <c r="AS409" s="30">
        <f>SUM(AS410:AS415)</f>
        <v>0</v>
      </c>
      <c r="AT409" s="12">
        <f t="shared" si="151"/>
        <v>0</v>
      </c>
      <c r="AU409" s="12">
        <f t="shared" si="140"/>
        <v>0</v>
      </c>
      <c r="AV409" s="30">
        <f>SUM(AV410:AV415)</f>
        <v>0</v>
      </c>
      <c r="AW409" s="30">
        <f>SUM(AW410:AW415)</f>
        <v>0</v>
      </c>
      <c r="AX409" s="30">
        <f>SUM(AX410:AX415)</f>
        <v>0</v>
      </c>
      <c r="AY409" s="12">
        <f t="shared" si="152"/>
        <v>0</v>
      </c>
      <c r="AZ409" s="12">
        <f t="shared" si="141"/>
        <v>0</v>
      </c>
      <c r="BA409" s="30">
        <f>SUM(BA410:BA415)</f>
        <v>0</v>
      </c>
      <c r="BB409" s="30">
        <f>SUM(BB410:BB415)</f>
        <v>0</v>
      </c>
      <c r="BC409" s="30">
        <f>SUM(BC410:BC415)</f>
        <v>0</v>
      </c>
      <c r="BD409" s="12">
        <f t="shared" si="153"/>
        <v>0</v>
      </c>
      <c r="BE409" s="12">
        <f t="shared" si="142"/>
        <v>0</v>
      </c>
      <c r="BF409" s="30">
        <f>SUM(BF410:BF415)</f>
        <v>0</v>
      </c>
      <c r="BG409" s="30">
        <f>SUM(BG410:BG415)</f>
        <v>0</v>
      </c>
      <c r="BH409" s="30">
        <f>SUM(BH410:BH415)</f>
        <v>0</v>
      </c>
      <c r="BI409" s="12">
        <f t="shared" si="154"/>
        <v>0</v>
      </c>
      <c r="BJ409" s="12">
        <f t="shared" si="143"/>
        <v>0</v>
      </c>
    </row>
    <row r="410" spans="1:62" s="31" customFormat="1" ht="15" customHeight="1" hidden="1" outlineLevel="1">
      <c r="A410" s="39" t="s">
        <v>363</v>
      </c>
      <c r="B410" s="58" t="s">
        <v>342</v>
      </c>
      <c r="C410" s="59"/>
      <c r="D410" s="59"/>
      <c r="E410" s="47"/>
      <c r="F410" s="12">
        <f t="shared" si="131"/>
        <v>0</v>
      </c>
      <c r="G410" s="12">
        <f t="shared" si="132"/>
        <v>0</v>
      </c>
      <c r="H410" s="59"/>
      <c r="I410" s="59"/>
      <c r="J410" s="47"/>
      <c r="K410" s="12">
        <f t="shared" si="144"/>
        <v>0</v>
      </c>
      <c r="L410" s="12">
        <f t="shared" si="133"/>
        <v>0</v>
      </c>
      <c r="M410" s="59"/>
      <c r="N410" s="59"/>
      <c r="O410" s="47"/>
      <c r="P410" s="12">
        <f t="shared" si="145"/>
        <v>0</v>
      </c>
      <c r="Q410" s="12">
        <f t="shared" si="134"/>
        <v>0</v>
      </c>
      <c r="R410" s="59"/>
      <c r="S410" s="59"/>
      <c r="T410" s="47"/>
      <c r="U410" s="12">
        <f t="shared" si="146"/>
        <v>0</v>
      </c>
      <c r="V410" s="12">
        <f t="shared" si="135"/>
        <v>0</v>
      </c>
      <c r="W410" s="59"/>
      <c r="X410" s="59"/>
      <c r="Y410" s="47"/>
      <c r="Z410" s="12">
        <f t="shared" si="147"/>
        <v>0</v>
      </c>
      <c r="AA410" s="12">
        <f t="shared" si="136"/>
        <v>0</v>
      </c>
      <c r="AB410" s="59"/>
      <c r="AC410" s="59"/>
      <c r="AD410" s="47"/>
      <c r="AE410" s="12">
        <f t="shared" si="148"/>
        <v>0</v>
      </c>
      <c r="AF410" s="12">
        <f t="shared" si="137"/>
        <v>0</v>
      </c>
      <c r="AG410" s="59"/>
      <c r="AH410" s="59"/>
      <c r="AI410" s="47"/>
      <c r="AJ410" s="12">
        <f t="shared" si="149"/>
        <v>0</v>
      </c>
      <c r="AK410" s="12">
        <f t="shared" si="138"/>
        <v>0</v>
      </c>
      <c r="AL410" s="59"/>
      <c r="AM410" s="59"/>
      <c r="AN410" s="47"/>
      <c r="AO410" s="12">
        <f t="shared" si="150"/>
        <v>0</v>
      </c>
      <c r="AP410" s="12">
        <f t="shared" si="139"/>
        <v>0</v>
      </c>
      <c r="AQ410" s="59"/>
      <c r="AR410" s="59"/>
      <c r="AS410" s="47"/>
      <c r="AT410" s="12">
        <f t="shared" si="151"/>
        <v>0</v>
      </c>
      <c r="AU410" s="12">
        <f t="shared" si="140"/>
        <v>0</v>
      </c>
      <c r="AV410" s="59"/>
      <c r="AW410" s="59"/>
      <c r="AX410" s="47"/>
      <c r="AY410" s="12">
        <f t="shared" si="152"/>
        <v>0</v>
      </c>
      <c r="AZ410" s="12">
        <f t="shared" si="141"/>
        <v>0</v>
      </c>
      <c r="BA410" s="59"/>
      <c r="BB410" s="59"/>
      <c r="BC410" s="47"/>
      <c r="BD410" s="12">
        <f t="shared" si="153"/>
        <v>0</v>
      </c>
      <c r="BE410" s="12">
        <f t="shared" si="142"/>
        <v>0</v>
      </c>
      <c r="BF410" s="59"/>
      <c r="BG410" s="59"/>
      <c r="BH410" s="47"/>
      <c r="BI410" s="12">
        <f t="shared" si="154"/>
        <v>0</v>
      </c>
      <c r="BJ410" s="12">
        <f t="shared" si="143"/>
        <v>0</v>
      </c>
    </row>
    <row r="411" spans="1:62" s="31" customFormat="1" ht="15" customHeight="1" hidden="1" outlineLevel="1">
      <c r="A411" s="39" t="s">
        <v>364</v>
      </c>
      <c r="B411" s="58" t="s">
        <v>286</v>
      </c>
      <c r="C411" s="59"/>
      <c r="D411" s="59"/>
      <c r="E411" s="47"/>
      <c r="F411" s="12">
        <f t="shared" si="131"/>
        <v>0</v>
      </c>
      <c r="G411" s="12">
        <f t="shared" si="132"/>
        <v>0</v>
      </c>
      <c r="H411" s="59"/>
      <c r="I411" s="59"/>
      <c r="J411" s="47"/>
      <c r="K411" s="12">
        <f t="shared" si="144"/>
        <v>0</v>
      </c>
      <c r="L411" s="12">
        <f t="shared" si="133"/>
        <v>0</v>
      </c>
      <c r="M411" s="59"/>
      <c r="N411" s="59"/>
      <c r="O411" s="47"/>
      <c r="P411" s="12">
        <f t="shared" si="145"/>
        <v>0</v>
      </c>
      <c r="Q411" s="12">
        <f t="shared" si="134"/>
        <v>0</v>
      </c>
      <c r="R411" s="59"/>
      <c r="S411" s="59"/>
      <c r="T411" s="47"/>
      <c r="U411" s="12">
        <f t="shared" si="146"/>
        <v>0</v>
      </c>
      <c r="V411" s="12">
        <f t="shared" si="135"/>
        <v>0</v>
      </c>
      <c r="W411" s="59"/>
      <c r="X411" s="59"/>
      <c r="Y411" s="47"/>
      <c r="Z411" s="12">
        <f t="shared" si="147"/>
        <v>0</v>
      </c>
      <c r="AA411" s="12">
        <f t="shared" si="136"/>
        <v>0</v>
      </c>
      <c r="AB411" s="59"/>
      <c r="AC411" s="59"/>
      <c r="AD411" s="47"/>
      <c r="AE411" s="12">
        <f t="shared" si="148"/>
        <v>0</v>
      </c>
      <c r="AF411" s="12">
        <f t="shared" si="137"/>
        <v>0</v>
      </c>
      <c r="AG411" s="59"/>
      <c r="AH411" s="59"/>
      <c r="AI411" s="47"/>
      <c r="AJ411" s="12">
        <f t="shared" si="149"/>
        <v>0</v>
      </c>
      <c r="AK411" s="12">
        <f t="shared" si="138"/>
        <v>0</v>
      </c>
      <c r="AL411" s="59"/>
      <c r="AM411" s="59"/>
      <c r="AN411" s="47"/>
      <c r="AO411" s="12">
        <f t="shared" si="150"/>
        <v>0</v>
      </c>
      <c r="AP411" s="12">
        <f t="shared" si="139"/>
        <v>0</v>
      </c>
      <c r="AQ411" s="59"/>
      <c r="AR411" s="59"/>
      <c r="AS411" s="47"/>
      <c r="AT411" s="12">
        <f t="shared" si="151"/>
        <v>0</v>
      </c>
      <c r="AU411" s="12">
        <f t="shared" si="140"/>
        <v>0</v>
      </c>
      <c r="AV411" s="59"/>
      <c r="AW411" s="59"/>
      <c r="AX411" s="47"/>
      <c r="AY411" s="12">
        <f t="shared" si="152"/>
        <v>0</v>
      </c>
      <c r="AZ411" s="12">
        <f t="shared" si="141"/>
        <v>0</v>
      </c>
      <c r="BA411" s="59"/>
      <c r="BB411" s="59"/>
      <c r="BC411" s="47"/>
      <c r="BD411" s="12">
        <f t="shared" si="153"/>
        <v>0</v>
      </c>
      <c r="BE411" s="12">
        <f t="shared" si="142"/>
        <v>0</v>
      </c>
      <c r="BF411" s="59"/>
      <c r="BG411" s="59"/>
      <c r="BH411" s="47"/>
      <c r="BI411" s="12">
        <f t="shared" si="154"/>
        <v>0</v>
      </c>
      <c r="BJ411" s="12">
        <f t="shared" si="143"/>
        <v>0</v>
      </c>
    </row>
    <row r="412" spans="1:62" s="48" customFormat="1" ht="15" customHeight="1" hidden="1" outlineLevel="1">
      <c r="A412" s="39" t="s">
        <v>365</v>
      </c>
      <c r="B412" s="58" t="s">
        <v>290</v>
      </c>
      <c r="C412" s="59"/>
      <c r="D412" s="59"/>
      <c r="E412" s="47"/>
      <c r="F412" s="12">
        <f t="shared" si="131"/>
        <v>0</v>
      </c>
      <c r="G412" s="12">
        <f t="shared" si="132"/>
        <v>0</v>
      </c>
      <c r="H412" s="59"/>
      <c r="I412" s="59"/>
      <c r="J412" s="47"/>
      <c r="K412" s="12">
        <f t="shared" si="144"/>
        <v>0</v>
      </c>
      <c r="L412" s="12">
        <f t="shared" si="133"/>
        <v>0</v>
      </c>
      <c r="M412" s="59"/>
      <c r="N412" s="59"/>
      <c r="O412" s="47"/>
      <c r="P412" s="12">
        <f t="shared" si="145"/>
        <v>0</v>
      </c>
      <c r="Q412" s="12">
        <f t="shared" si="134"/>
        <v>0</v>
      </c>
      <c r="R412" s="59"/>
      <c r="S412" s="59"/>
      <c r="T412" s="47"/>
      <c r="U412" s="12">
        <f t="shared" si="146"/>
        <v>0</v>
      </c>
      <c r="V412" s="12">
        <f t="shared" si="135"/>
        <v>0</v>
      </c>
      <c r="W412" s="59"/>
      <c r="X412" s="59"/>
      <c r="Y412" s="47"/>
      <c r="Z412" s="12">
        <f t="shared" si="147"/>
        <v>0</v>
      </c>
      <c r="AA412" s="12">
        <f t="shared" si="136"/>
        <v>0</v>
      </c>
      <c r="AB412" s="59"/>
      <c r="AC412" s="59"/>
      <c r="AD412" s="47"/>
      <c r="AE412" s="12">
        <f t="shared" si="148"/>
        <v>0</v>
      </c>
      <c r="AF412" s="12">
        <f t="shared" si="137"/>
        <v>0</v>
      </c>
      <c r="AG412" s="59"/>
      <c r="AH412" s="59"/>
      <c r="AI412" s="47"/>
      <c r="AJ412" s="12">
        <f t="shared" si="149"/>
        <v>0</v>
      </c>
      <c r="AK412" s="12">
        <f t="shared" si="138"/>
        <v>0</v>
      </c>
      <c r="AL412" s="59"/>
      <c r="AM412" s="59"/>
      <c r="AN412" s="47"/>
      <c r="AO412" s="12">
        <f t="shared" si="150"/>
        <v>0</v>
      </c>
      <c r="AP412" s="12">
        <f t="shared" si="139"/>
        <v>0</v>
      </c>
      <c r="AQ412" s="59"/>
      <c r="AR412" s="59"/>
      <c r="AS412" s="47"/>
      <c r="AT412" s="12">
        <f t="shared" si="151"/>
        <v>0</v>
      </c>
      <c r="AU412" s="12">
        <f t="shared" si="140"/>
        <v>0</v>
      </c>
      <c r="AV412" s="59"/>
      <c r="AW412" s="59"/>
      <c r="AX412" s="47"/>
      <c r="AY412" s="12">
        <f t="shared" si="152"/>
        <v>0</v>
      </c>
      <c r="AZ412" s="12">
        <f t="shared" si="141"/>
        <v>0</v>
      </c>
      <c r="BA412" s="59"/>
      <c r="BB412" s="59"/>
      <c r="BC412" s="47"/>
      <c r="BD412" s="12">
        <f t="shared" si="153"/>
        <v>0</v>
      </c>
      <c r="BE412" s="12">
        <f t="shared" si="142"/>
        <v>0</v>
      </c>
      <c r="BF412" s="59"/>
      <c r="BG412" s="59"/>
      <c r="BH412" s="47"/>
      <c r="BI412" s="12">
        <f t="shared" si="154"/>
        <v>0</v>
      </c>
      <c r="BJ412" s="12">
        <f t="shared" si="143"/>
        <v>0</v>
      </c>
    </row>
    <row r="413" spans="1:62" s="48" customFormat="1" ht="15" customHeight="1" hidden="1" outlineLevel="1">
      <c r="A413" s="39" t="s">
        <v>366</v>
      </c>
      <c r="B413" s="58" t="s">
        <v>346</v>
      </c>
      <c r="C413" s="59"/>
      <c r="D413" s="59"/>
      <c r="E413" s="47"/>
      <c r="F413" s="12">
        <f t="shared" si="131"/>
        <v>0</v>
      </c>
      <c r="G413" s="12">
        <f t="shared" si="132"/>
        <v>0</v>
      </c>
      <c r="H413" s="59"/>
      <c r="I413" s="59"/>
      <c r="J413" s="47"/>
      <c r="K413" s="12">
        <f t="shared" si="144"/>
        <v>0</v>
      </c>
      <c r="L413" s="12">
        <f t="shared" si="133"/>
        <v>0</v>
      </c>
      <c r="M413" s="59"/>
      <c r="N413" s="59"/>
      <c r="O413" s="47"/>
      <c r="P413" s="12">
        <f t="shared" si="145"/>
        <v>0</v>
      </c>
      <c r="Q413" s="12">
        <f t="shared" si="134"/>
        <v>0</v>
      </c>
      <c r="R413" s="59"/>
      <c r="S413" s="59"/>
      <c r="T413" s="47"/>
      <c r="U413" s="12">
        <f t="shared" si="146"/>
        <v>0</v>
      </c>
      <c r="V413" s="12">
        <f t="shared" si="135"/>
        <v>0</v>
      </c>
      <c r="W413" s="59"/>
      <c r="X413" s="59"/>
      <c r="Y413" s="47"/>
      <c r="Z413" s="12">
        <f t="shared" si="147"/>
        <v>0</v>
      </c>
      <c r="AA413" s="12">
        <f t="shared" si="136"/>
        <v>0</v>
      </c>
      <c r="AB413" s="59"/>
      <c r="AC413" s="59"/>
      <c r="AD413" s="47"/>
      <c r="AE413" s="12">
        <f t="shared" si="148"/>
        <v>0</v>
      </c>
      <c r="AF413" s="12">
        <f t="shared" si="137"/>
        <v>0</v>
      </c>
      <c r="AG413" s="59"/>
      <c r="AH413" s="59"/>
      <c r="AI413" s="47"/>
      <c r="AJ413" s="12">
        <f t="shared" si="149"/>
        <v>0</v>
      </c>
      <c r="AK413" s="12">
        <f t="shared" si="138"/>
        <v>0</v>
      </c>
      <c r="AL413" s="59"/>
      <c r="AM413" s="59"/>
      <c r="AN413" s="47"/>
      <c r="AO413" s="12">
        <f t="shared" si="150"/>
        <v>0</v>
      </c>
      <c r="AP413" s="12">
        <f t="shared" si="139"/>
        <v>0</v>
      </c>
      <c r="AQ413" s="59"/>
      <c r="AR413" s="59"/>
      <c r="AS413" s="47"/>
      <c r="AT413" s="12">
        <f t="shared" si="151"/>
        <v>0</v>
      </c>
      <c r="AU413" s="12">
        <f t="shared" si="140"/>
        <v>0</v>
      </c>
      <c r="AV413" s="59"/>
      <c r="AW413" s="59"/>
      <c r="AX413" s="47"/>
      <c r="AY413" s="12">
        <f t="shared" si="152"/>
        <v>0</v>
      </c>
      <c r="AZ413" s="12">
        <f t="shared" si="141"/>
        <v>0</v>
      </c>
      <c r="BA413" s="59"/>
      <c r="BB413" s="59"/>
      <c r="BC413" s="47"/>
      <c r="BD413" s="12">
        <f t="shared" si="153"/>
        <v>0</v>
      </c>
      <c r="BE413" s="12">
        <f t="shared" si="142"/>
        <v>0</v>
      </c>
      <c r="BF413" s="59"/>
      <c r="BG413" s="59"/>
      <c r="BH413" s="47"/>
      <c r="BI413" s="12">
        <f t="shared" si="154"/>
        <v>0</v>
      </c>
      <c r="BJ413" s="12">
        <f t="shared" si="143"/>
        <v>0</v>
      </c>
    </row>
    <row r="414" spans="1:62" s="48" customFormat="1" ht="15" customHeight="1" hidden="1" outlineLevel="1">
      <c r="A414" s="39" t="s">
        <v>367</v>
      </c>
      <c r="B414" s="58" t="s">
        <v>288</v>
      </c>
      <c r="C414" s="59"/>
      <c r="D414" s="59"/>
      <c r="E414" s="47"/>
      <c r="F414" s="12">
        <f t="shared" si="131"/>
        <v>0</v>
      </c>
      <c r="G414" s="12">
        <f t="shared" si="132"/>
        <v>0</v>
      </c>
      <c r="H414" s="59"/>
      <c r="I414" s="59"/>
      <c r="J414" s="47"/>
      <c r="K414" s="12">
        <f t="shared" si="144"/>
        <v>0</v>
      </c>
      <c r="L414" s="12">
        <f t="shared" si="133"/>
        <v>0</v>
      </c>
      <c r="M414" s="59"/>
      <c r="N414" s="59"/>
      <c r="O414" s="47"/>
      <c r="P414" s="12">
        <f t="shared" si="145"/>
        <v>0</v>
      </c>
      <c r="Q414" s="12">
        <f t="shared" si="134"/>
        <v>0</v>
      </c>
      <c r="R414" s="59"/>
      <c r="S414" s="59"/>
      <c r="T414" s="47"/>
      <c r="U414" s="12">
        <f t="shared" si="146"/>
        <v>0</v>
      </c>
      <c r="V414" s="12">
        <f t="shared" si="135"/>
        <v>0</v>
      </c>
      <c r="W414" s="59"/>
      <c r="X414" s="59"/>
      <c r="Y414" s="47"/>
      <c r="Z414" s="12">
        <f t="shared" si="147"/>
        <v>0</v>
      </c>
      <c r="AA414" s="12">
        <f t="shared" si="136"/>
        <v>0</v>
      </c>
      <c r="AB414" s="59"/>
      <c r="AC414" s="59"/>
      <c r="AD414" s="47"/>
      <c r="AE414" s="12">
        <f t="shared" si="148"/>
        <v>0</v>
      </c>
      <c r="AF414" s="12">
        <f t="shared" si="137"/>
        <v>0</v>
      </c>
      <c r="AG414" s="59"/>
      <c r="AH414" s="59"/>
      <c r="AI414" s="47"/>
      <c r="AJ414" s="12">
        <f t="shared" si="149"/>
        <v>0</v>
      </c>
      <c r="AK414" s="12">
        <f t="shared" si="138"/>
        <v>0</v>
      </c>
      <c r="AL414" s="59"/>
      <c r="AM414" s="59"/>
      <c r="AN414" s="47"/>
      <c r="AO414" s="12">
        <f t="shared" si="150"/>
        <v>0</v>
      </c>
      <c r="AP414" s="12">
        <f t="shared" si="139"/>
        <v>0</v>
      </c>
      <c r="AQ414" s="59"/>
      <c r="AR414" s="59"/>
      <c r="AS414" s="47"/>
      <c r="AT414" s="12">
        <f t="shared" si="151"/>
        <v>0</v>
      </c>
      <c r="AU414" s="12">
        <f t="shared" si="140"/>
        <v>0</v>
      </c>
      <c r="AV414" s="59"/>
      <c r="AW414" s="59"/>
      <c r="AX414" s="47"/>
      <c r="AY414" s="12">
        <f t="shared" si="152"/>
        <v>0</v>
      </c>
      <c r="AZ414" s="12">
        <f t="shared" si="141"/>
        <v>0</v>
      </c>
      <c r="BA414" s="59"/>
      <c r="BB414" s="59"/>
      <c r="BC414" s="47"/>
      <c r="BD414" s="12">
        <f t="shared" si="153"/>
        <v>0</v>
      </c>
      <c r="BE414" s="12">
        <f t="shared" si="142"/>
        <v>0</v>
      </c>
      <c r="BF414" s="59"/>
      <c r="BG414" s="59"/>
      <c r="BH414" s="47"/>
      <c r="BI414" s="12">
        <f t="shared" si="154"/>
        <v>0</v>
      </c>
      <c r="BJ414" s="12">
        <f t="shared" si="143"/>
        <v>0</v>
      </c>
    </row>
    <row r="415" spans="1:62" s="48" customFormat="1" ht="15" customHeight="1" collapsed="1">
      <c r="A415" s="39"/>
      <c r="B415" s="86" t="s">
        <v>368</v>
      </c>
      <c r="C415" s="42"/>
      <c r="D415" s="42"/>
      <c r="E415" s="47"/>
      <c r="F415" s="12">
        <f aca="true" t="shared" si="155" ref="F415:F478">E415-C415</f>
        <v>0</v>
      </c>
      <c r="G415" s="12">
        <f aca="true" t="shared" si="156" ref="G415:G478">E415-D415</f>
        <v>0</v>
      </c>
      <c r="H415" s="42"/>
      <c r="I415" s="42"/>
      <c r="J415" s="47"/>
      <c r="K415" s="12">
        <f t="shared" si="144"/>
        <v>0</v>
      </c>
      <c r="L415" s="12">
        <f aca="true" t="shared" si="157" ref="L415:L478">J415-I415</f>
        <v>0</v>
      </c>
      <c r="M415" s="42"/>
      <c r="N415" s="42"/>
      <c r="O415" s="47"/>
      <c r="P415" s="12">
        <f t="shared" si="145"/>
        <v>0</v>
      </c>
      <c r="Q415" s="12">
        <f aca="true" t="shared" si="158" ref="Q415:Q478">O415-N415</f>
        <v>0</v>
      </c>
      <c r="R415" s="42"/>
      <c r="S415" s="42"/>
      <c r="T415" s="47"/>
      <c r="U415" s="12">
        <f t="shared" si="146"/>
        <v>0</v>
      </c>
      <c r="V415" s="12">
        <f aca="true" t="shared" si="159" ref="V415:V478">T415-S415</f>
        <v>0</v>
      </c>
      <c r="W415" s="42"/>
      <c r="X415" s="42"/>
      <c r="Y415" s="47"/>
      <c r="Z415" s="12">
        <f t="shared" si="147"/>
        <v>0</v>
      </c>
      <c r="AA415" s="12">
        <f aca="true" t="shared" si="160" ref="AA415:AA478">Y415-X415</f>
        <v>0</v>
      </c>
      <c r="AB415" s="42"/>
      <c r="AC415" s="42"/>
      <c r="AD415" s="47"/>
      <c r="AE415" s="12">
        <f t="shared" si="148"/>
        <v>0</v>
      </c>
      <c r="AF415" s="12">
        <f aca="true" t="shared" si="161" ref="AF415:AF478">AD415-AC415</f>
        <v>0</v>
      </c>
      <c r="AG415" s="42"/>
      <c r="AH415" s="42"/>
      <c r="AI415" s="47"/>
      <c r="AJ415" s="12">
        <f t="shared" si="149"/>
        <v>0</v>
      </c>
      <c r="AK415" s="12">
        <f aca="true" t="shared" si="162" ref="AK415:AK478">AI415-AH415</f>
        <v>0</v>
      </c>
      <c r="AL415" s="42"/>
      <c r="AM415" s="42"/>
      <c r="AN415" s="47"/>
      <c r="AO415" s="12">
        <f t="shared" si="150"/>
        <v>0</v>
      </c>
      <c r="AP415" s="12">
        <f aca="true" t="shared" si="163" ref="AP415:AP478">AN415-AM415</f>
        <v>0</v>
      </c>
      <c r="AQ415" s="42"/>
      <c r="AR415" s="42"/>
      <c r="AS415" s="47"/>
      <c r="AT415" s="12">
        <f t="shared" si="151"/>
        <v>0</v>
      </c>
      <c r="AU415" s="12">
        <f aca="true" t="shared" si="164" ref="AU415:AU478">AS415-AR415</f>
        <v>0</v>
      </c>
      <c r="AV415" s="42"/>
      <c r="AW415" s="42"/>
      <c r="AX415" s="47"/>
      <c r="AY415" s="12">
        <f t="shared" si="152"/>
        <v>0</v>
      </c>
      <c r="AZ415" s="12">
        <f aca="true" t="shared" si="165" ref="AZ415:AZ478">AX415-AW415</f>
        <v>0</v>
      </c>
      <c r="BA415" s="42"/>
      <c r="BB415" s="42"/>
      <c r="BC415" s="47"/>
      <c r="BD415" s="12">
        <f t="shared" si="153"/>
        <v>0</v>
      </c>
      <c r="BE415" s="12">
        <f aca="true" t="shared" si="166" ref="BE415:BE478">BC415-BB415</f>
        <v>0</v>
      </c>
      <c r="BF415" s="42"/>
      <c r="BG415" s="42"/>
      <c r="BH415" s="47"/>
      <c r="BI415" s="12">
        <f t="shared" si="154"/>
        <v>0</v>
      </c>
      <c r="BJ415" s="12">
        <f aca="true" t="shared" si="167" ref="BJ415:BJ478">BH415-BG415</f>
        <v>0</v>
      </c>
    </row>
    <row r="416" spans="1:62" s="48" customFormat="1" ht="15" customHeight="1">
      <c r="A416" s="28" t="s">
        <v>369</v>
      </c>
      <c r="B416" s="29" t="s">
        <v>370</v>
      </c>
      <c r="C416" s="30">
        <f>SUM(C417:C431)</f>
        <v>0</v>
      </c>
      <c r="D416" s="30">
        <f>SUM(D417:D431)</f>
        <v>0</v>
      </c>
      <c r="E416" s="30">
        <f>SUM(E417:E431)</f>
        <v>0</v>
      </c>
      <c r="F416" s="123">
        <f t="shared" si="155"/>
        <v>0</v>
      </c>
      <c r="G416" s="123">
        <f t="shared" si="156"/>
        <v>0</v>
      </c>
      <c r="H416" s="30">
        <f>SUM(H417:H431)</f>
        <v>0</v>
      </c>
      <c r="I416" s="30">
        <f>SUM(I417:I431)</f>
        <v>0</v>
      </c>
      <c r="J416" s="30">
        <f>SUM(J417:J431)</f>
        <v>0</v>
      </c>
      <c r="K416" s="123">
        <f t="shared" si="144"/>
        <v>0</v>
      </c>
      <c r="L416" s="123">
        <f t="shared" si="157"/>
        <v>0</v>
      </c>
      <c r="M416" s="30">
        <f>SUM(M417:M431)</f>
        <v>0</v>
      </c>
      <c r="N416" s="30">
        <f>SUM(N417:N431)</f>
        <v>0</v>
      </c>
      <c r="O416" s="30">
        <f>SUM(O417:O431)</f>
        <v>0</v>
      </c>
      <c r="P416" s="123">
        <f t="shared" si="145"/>
        <v>0</v>
      </c>
      <c r="Q416" s="123">
        <f t="shared" si="158"/>
        <v>0</v>
      </c>
      <c r="R416" s="30">
        <f>SUM(R417:R431)</f>
        <v>0</v>
      </c>
      <c r="S416" s="30">
        <f>SUM(S417:S431)</f>
        <v>0</v>
      </c>
      <c r="T416" s="30">
        <f>SUM(T417:T431)</f>
        <v>0</v>
      </c>
      <c r="U416" s="123">
        <f t="shared" si="146"/>
        <v>0</v>
      </c>
      <c r="V416" s="123">
        <f t="shared" si="159"/>
        <v>0</v>
      </c>
      <c r="W416" s="30">
        <f>SUM(W417:W431)</f>
        <v>0</v>
      </c>
      <c r="X416" s="30">
        <f>SUM(X417:X431)</f>
        <v>0</v>
      </c>
      <c r="Y416" s="30">
        <f>SUM(Y417:Y431)</f>
        <v>0</v>
      </c>
      <c r="Z416" s="123">
        <f t="shared" si="147"/>
        <v>0</v>
      </c>
      <c r="AA416" s="123">
        <f t="shared" si="160"/>
        <v>0</v>
      </c>
      <c r="AB416" s="30">
        <f>SUM(AB417:AB431)</f>
        <v>0</v>
      </c>
      <c r="AC416" s="30">
        <f>SUM(AC417:AC431)</f>
        <v>0</v>
      </c>
      <c r="AD416" s="30">
        <f>SUM(AD417:AD431)</f>
        <v>0</v>
      </c>
      <c r="AE416" s="123">
        <f t="shared" si="148"/>
        <v>0</v>
      </c>
      <c r="AF416" s="123">
        <f t="shared" si="161"/>
        <v>0</v>
      </c>
      <c r="AG416" s="30">
        <f>SUM(AG417:AG431)</f>
        <v>0</v>
      </c>
      <c r="AH416" s="30">
        <f>SUM(AH417:AH431)</f>
        <v>0</v>
      </c>
      <c r="AI416" s="30">
        <f>SUM(AI417:AI431)</f>
        <v>0</v>
      </c>
      <c r="AJ416" s="123">
        <f t="shared" si="149"/>
        <v>0</v>
      </c>
      <c r="AK416" s="123">
        <f t="shared" si="162"/>
        <v>0</v>
      </c>
      <c r="AL416" s="30">
        <f>SUM(AL417:AL431)</f>
        <v>0</v>
      </c>
      <c r="AM416" s="30">
        <f>SUM(AM417:AM431)</f>
        <v>0</v>
      </c>
      <c r="AN416" s="30">
        <f>SUM(AN417:AN431)</f>
        <v>0</v>
      </c>
      <c r="AO416" s="123">
        <f t="shared" si="150"/>
        <v>0</v>
      </c>
      <c r="AP416" s="123">
        <f t="shared" si="163"/>
        <v>0</v>
      </c>
      <c r="AQ416" s="30">
        <f>SUM(AQ417:AQ431)</f>
        <v>0</v>
      </c>
      <c r="AR416" s="30">
        <f>SUM(AR417:AR431)</f>
        <v>0</v>
      </c>
      <c r="AS416" s="30">
        <f>SUM(AS417:AS431)</f>
        <v>0</v>
      </c>
      <c r="AT416" s="123">
        <f t="shared" si="151"/>
        <v>0</v>
      </c>
      <c r="AU416" s="123">
        <f t="shared" si="164"/>
        <v>0</v>
      </c>
      <c r="AV416" s="30">
        <f>SUM(AV417:AV431)</f>
        <v>0</v>
      </c>
      <c r="AW416" s="30">
        <f>SUM(AW417:AW431)</f>
        <v>0</v>
      </c>
      <c r="AX416" s="30">
        <f>SUM(AX417:AX431)</f>
        <v>0</v>
      </c>
      <c r="AY416" s="123">
        <f t="shared" si="152"/>
        <v>0</v>
      </c>
      <c r="AZ416" s="123">
        <f t="shared" si="165"/>
        <v>0</v>
      </c>
      <c r="BA416" s="30">
        <f>SUM(BA417:BA431)</f>
        <v>0</v>
      </c>
      <c r="BB416" s="30">
        <f>SUM(BB417:BB431)</f>
        <v>0</v>
      </c>
      <c r="BC416" s="30">
        <f>SUM(BC417:BC431)</f>
        <v>0</v>
      </c>
      <c r="BD416" s="123">
        <f t="shared" si="153"/>
        <v>0</v>
      </c>
      <c r="BE416" s="123">
        <f t="shared" si="166"/>
        <v>0</v>
      </c>
      <c r="BF416" s="30">
        <f>SUM(BF417:BF431)</f>
        <v>0</v>
      </c>
      <c r="BG416" s="30">
        <f>SUM(BG417:BG431)</f>
        <v>0</v>
      </c>
      <c r="BH416" s="30">
        <f>SUM(BH417:BH431)</f>
        <v>0</v>
      </c>
      <c r="BI416" s="123">
        <f t="shared" si="154"/>
        <v>0</v>
      </c>
      <c r="BJ416" s="123">
        <f t="shared" si="167"/>
        <v>0</v>
      </c>
    </row>
    <row r="417" spans="1:62" s="48" customFormat="1" ht="15" customHeight="1" hidden="1" outlineLevel="1">
      <c r="A417" s="39"/>
      <c r="B417" s="85" t="s">
        <v>371</v>
      </c>
      <c r="C417" s="42"/>
      <c r="D417" s="42"/>
      <c r="E417" s="47"/>
      <c r="F417" s="12">
        <f t="shared" si="155"/>
        <v>0</v>
      </c>
      <c r="G417" s="12">
        <f t="shared" si="156"/>
        <v>0</v>
      </c>
      <c r="H417" s="42"/>
      <c r="I417" s="42"/>
      <c r="J417" s="47"/>
      <c r="K417" s="12">
        <f t="shared" si="144"/>
        <v>0</v>
      </c>
      <c r="L417" s="12">
        <f t="shared" si="157"/>
        <v>0</v>
      </c>
      <c r="M417" s="42"/>
      <c r="N417" s="42"/>
      <c r="O417" s="47"/>
      <c r="P417" s="12">
        <f t="shared" si="145"/>
        <v>0</v>
      </c>
      <c r="Q417" s="12">
        <f t="shared" si="158"/>
        <v>0</v>
      </c>
      <c r="R417" s="42"/>
      <c r="S417" s="42"/>
      <c r="T417" s="47"/>
      <c r="U417" s="12">
        <f t="shared" si="146"/>
        <v>0</v>
      </c>
      <c r="V417" s="12">
        <f t="shared" si="159"/>
        <v>0</v>
      </c>
      <c r="W417" s="42"/>
      <c r="X417" s="42"/>
      <c r="Y417" s="47"/>
      <c r="Z417" s="12">
        <f t="shared" si="147"/>
        <v>0</v>
      </c>
      <c r="AA417" s="12">
        <f t="shared" si="160"/>
        <v>0</v>
      </c>
      <c r="AB417" s="42"/>
      <c r="AC417" s="42"/>
      <c r="AD417" s="47"/>
      <c r="AE417" s="12">
        <f t="shared" si="148"/>
        <v>0</v>
      </c>
      <c r="AF417" s="12">
        <f t="shared" si="161"/>
        <v>0</v>
      </c>
      <c r="AG417" s="42"/>
      <c r="AH417" s="42"/>
      <c r="AI417" s="47"/>
      <c r="AJ417" s="12">
        <f t="shared" si="149"/>
        <v>0</v>
      </c>
      <c r="AK417" s="12">
        <f t="shared" si="162"/>
        <v>0</v>
      </c>
      <c r="AL417" s="42"/>
      <c r="AM417" s="42"/>
      <c r="AN417" s="47"/>
      <c r="AO417" s="12">
        <f t="shared" si="150"/>
        <v>0</v>
      </c>
      <c r="AP417" s="12">
        <f t="shared" si="163"/>
        <v>0</v>
      </c>
      <c r="AQ417" s="42"/>
      <c r="AR417" s="42"/>
      <c r="AS417" s="47"/>
      <c r="AT417" s="12">
        <f t="shared" si="151"/>
        <v>0</v>
      </c>
      <c r="AU417" s="12">
        <f t="shared" si="164"/>
        <v>0</v>
      </c>
      <c r="AV417" s="42"/>
      <c r="AW417" s="42"/>
      <c r="AX417" s="47"/>
      <c r="AY417" s="12">
        <f t="shared" si="152"/>
        <v>0</v>
      </c>
      <c r="AZ417" s="12">
        <f t="shared" si="165"/>
        <v>0</v>
      </c>
      <c r="BA417" s="42"/>
      <c r="BB417" s="42"/>
      <c r="BC417" s="47"/>
      <c r="BD417" s="12">
        <f t="shared" si="153"/>
        <v>0</v>
      </c>
      <c r="BE417" s="12">
        <f t="shared" si="166"/>
        <v>0</v>
      </c>
      <c r="BF417" s="42"/>
      <c r="BG417" s="42"/>
      <c r="BH417" s="47"/>
      <c r="BI417" s="12">
        <f t="shared" si="154"/>
        <v>0</v>
      </c>
      <c r="BJ417" s="12">
        <f t="shared" si="167"/>
        <v>0</v>
      </c>
    </row>
    <row r="418" spans="1:62" s="48" customFormat="1" ht="15" customHeight="1" hidden="1" outlineLevel="1">
      <c r="A418" s="39"/>
      <c r="B418" s="85" t="s">
        <v>372</v>
      </c>
      <c r="C418" s="42"/>
      <c r="D418" s="42"/>
      <c r="E418" s="47"/>
      <c r="F418" s="12">
        <f t="shared" si="155"/>
        <v>0</v>
      </c>
      <c r="G418" s="12">
        <f t="shared" si="156"/>
        <v>0</v>
      </c>
      <c r="H418" s="42"/>
      <c r="I418" s="42"/>
      <c r="J418" s="47"/>
      <c r="K418" s="12">
        <f t="shared" si="144"/>
        <v>0</v>
      </c>
      <c r="L418" s="12">
        <f t="shared" si="157"/>
        <v>0</v>
      </c>
      <c r="M418" s="42"/>
      <c r="N418" s="42"/>
      <c r="O418" s="47"/>
      <c r="P418" s="12">
        <f t="shared" si="145"/>
        <v>0</v>
      </c>
      <c r="Q418" s="12">
        <f t="shared" si="158"/>
        <v>0</v>
      </c>
      <c r="R418" s="42"/>
      <c r="S418" s="42"/>
      <c r="T418" s="47"/>
      <c r="U418" s="12">
        <f t="shared" si="146"/>
        <v>0</v>
      </c>
      <c r="V418" s="12">
        <f t="shared" si="159"/>
        <v>0</v>
      </c>
      <c r="W418" s="42"/>
      <c r="X418" s="42"/>
      <c r="Y418" s="47"/>
      <c r="Z418" s="12">
        <f t="shared" si="147"/>
        <v>0</v>
      </c>
      <c r="AA418" s="12">
        <f t="shared" si="160"/>
        <v>0</v>
      </c>
      <c r="AB418" s="42"/>
      <c r="AC418" s="42"/>
      <c r="AD418" s="47"/>
      <c r="AE418" s="12">
        <f t="shared" si="148"/>
        <v>0</v>
      </c>
      <c r="AF418" s="12">
        <f t="shared" si="161"/>
        <v>0</v>
      </c>
      <c r="AG418" s="42"/>
      <c r="AH418" s="42"/>
      <c r="AI418" s="47"/>
      <c r="AJ418" s="12">
        <f t="shared" si="149"/>
        <v>0</v>
      </c>
      <c r="AK418" s="12">
        <f t="shared" si="162"/>
        <v>0</v>
      </c>
      <c r="AL418" s="42"/>
      <c r="AM418" s="42"/>
      <c r="AN418" s="47"/>
      <c r="AO418" s="12">
        <f t="shared" si="150"/>
        <v>0</v>
      </c>
      <c r="AP418" s="12">
        <f t="shared" si="163"/>
        <v>0</v>
      </c>
      <c r="AQ418" s="42"/>
      <c r="AR418" s="42"/>
      <c r="AS418" s="47"/>
      <c r="AT418" s="12">
        <f t="shared" si="151"/>
        <v>0</v>
      </c>
      <c r="AU418" s="12">
        <f t="shared" si="164"/>
        <v>0</v>
      </c>
      <c r="AV418" s="42"/>
      <c r="AW418" s="42"/>
      <c r="AX418" s="47"/>
      <c r="AY418" s="12">
        <f t="shared" si="152"/>
        <v>0</v>
      </c>
      <c r="AZ418" s="12">
        <f t="shared" si="165"/>
        <v>0</v>
      </c>
      <c r="BA418" s="42"/>
      <c r="BB418" s="42"/>
      <c r="BC418" s="47"/>
      <c r="BD418" s="12">
        <f t="shared" si="153"/>
        <v>0</v>
      </c>
      <c r="BE418" s="12">
        <f t="shared" si="166"/>
        <v>0</v>
      </c>
      <c r="BF418" s="42"/>
      <c r="BG418" s="42"/>
      <c r="BH418" s="47"/>
      <c r="BI418" s="12">
        <f t="shared" si="154"/>
        <v>0</v>
      </c>
      <c r="BJ418" s="12">
        <f t="shared" si="167"/>
        <v>0</v>
      </c>
    </row>
    <row r="419" spans="1:62" s="48" customFormat="1" ht="15" customHeight="1" hidden="1" outlineLevel="1">
      <c r="A419" s="39"/>
      <c r="B419" s="85" t="s">
        <v>373</v>
      </c>
      <c r="C419" s="42"/>
      <c r="D419" s="42"/>
      <c r="E419" s="47"/>
      <c r="F419" s="12">
        <f t="shared" si="155"/>
        <v>0</v>
      </c>
      <c r="G419" s="12">
        <f t="shared" si="156"/>
        <v>0</v>
      </c>
      <c r="H419" s="42"/>
      <c r="I419" s="42"/>
      <c r="J419" s="47"/>
      <c r="K419" s="12">
        <f t="shared" si="144"/>
        <v>0</v>
      </c>
      <c r="L419" s="12">
        <f t="shared" si="157"/>
        <v>0</v>
      </c>
      <c r="M419" s="42"/>
      <c r="N419" s="42"/>
      <c r="O419" s="47"/>
      <c r="P419" s="12">
        <f t="shared" si="145"/>
        <v>0</v>
      </c>
      <c r="Q419" s="12">
        <f t="shared" si="158"/>
        <v>0</v>
      </c>
      <c r="R419" s="42"/>
      <c r="S419" s="42"/>
      <c r="T419" s="47"/>
      <c r="U419" s="12">
        <f t="shared" si="146"/>
        <v>0</v>
      </c>
      <c r="V419" s="12">
        <f t="shared" si="159"/>
        <v>0</v>
      </c>
      <c r="W419" s="42"/>
      <c r="X419" s="42"/>
      <c r="Y419" s="47"/>
      <c r="Z419" s="12">
        <f t="shared" si="147"/>
        <v>0</v>
      </c>
      <c r="AA419" s="12">
        <f t="shared" si="160"/>
        <v>0</v>
      </c>
      <c r="AB419" s="42"/>
      <c r="AC419" s="42"/>
      <c r="AD419" s="47"/>
      <c r="AE419" s="12">
        <f t="shared" si="148"/>
        <v>0</v>
      </c>
      <c r="AF419" s="12">
        <f t="shared" si="161"/>
        <v>0</v>
      </c>
      <c r="AG419" s="42"/>
      <c r="AH419" s="42"/>
      <c r="AI419" s="47"/>
      <c r="AJ419" s="12">
        <f t="shared" si="149"/>
        <v>0</v>
      </c>
      <c r="AK419" s="12">
        <f t="shared" si="162"/>
        <v>0</v>
      </c>
      <c r="AL419" s="42"/>
      <c r="AM419" s="42"/>
      <c r="AN419" s="47"/>
      <c r="AO419" s="12">
        <f t="shared" si="150"/>
        <v>0</v>
      </c>
      <c r="AP419" s="12">
        <f t="shared" si="163"/>
        <v>0</v>
      </c>
      <c r="AQ419" s="42"/>
      <c r="AR419" s="42"/>
      <c r="AS419" s="47"/>
      <c r="AT419" s="12">
        <f t="shared" si="151"/>
        <v>0</v>
      </c>
      <c r="AU419" s="12">
        <f t="shared" si="164"/>
        <v>0</v>
      </c>
      <c r="AV419" s="42"/>
      <c r="AW419" s="42"/>
      <c r="AX419" s="47"/>
      <c r="AY419" s="12">
        <f t="shared" si="152"/>
        <v>0</v>
      </c>
      <c r="AZ419" s="12">
        <f t="shared" si="165"/>
        <v>0</v>
      </c>
      <c r="BA419" s="42"/>
      <c r="BB419" s="42"/>
      <c r="BC419" s="47"/>
      <c r="BD419" s="12">
        <f t="shared" si="153"/>
        <v>0</v>
      </c>
      <c r="BE419" s="12">
        <f t="shared" si="166"/>
        <v>0</v>
      </c>
      <c r="BF419" s="42"/>
      <c r="BG419" s="42"/>
      <c r="BH419" s="47"/>
      <c r="BI419" s="12">
        <f t="shared" si="154"/>
        <v>0</v>
      </c>
      <c r="BJ419" s="12">
        <f t="shared" si="167"/>
        <v>0</v>
      </c>
    </row>
    <row r="420" spans="1:62" s="48" customFormat="1" ht="15" customHeight="1" hidden="1" outlineLevel="1">
      <c r="A420" s="39"/>
      <c r="B420" s="85" t="s">
        <v>374</v>
      </c>
      <c r="C420" s="42"/>
      <c r="D420" s="42"/>
      <c r="E420" s="47"/>
      <c r="F420" s="12">
        <f t="shared" si="155"/>
        <v>0</v>
      </c>
      <c r="G420" s="12">
        <f t="shared" si="156"/>
        <v>0</v>
      </c>
      <c r="H420" s="42"/>
      <c r="I420" s="42"/>
      <c r="J420" s="47"/>
      <c r="K420" s="12">
        <f t="shared" si="144"/>
        <v>0</v>
      </c>
      <c r="L420" s="12">
        <f t="shared" si="157"/>
        <v>0</v>
      </c>
      <c r="M420" s="42"/>
      <c r="N420" s="42"/>
      <c r="O420" s="47"/>
      <c r="P420" s="12">
        <f t="shared" si="145"/>
        <v>0</v>
      </c>
      <c r="Q420" s="12">
        <f t="shared" si="158"/>
        <v>0</v>
      </c>
      <c r="R420" s="42"/>
      <c r="S420" s="42"/>
      <c r="T420" s="47"/>
      <c r="U420" s="12">
        <f t="shared" si="146"/>
        <v>0</v>
      </c>
      <c r="V420" s="12">
        <f t="shared" si="159"/>
        <v>0</v>
      </c>
      <c r="W420" s="42"/>
      <c r="X420" s="42"/>
      <c r="Y420" s="47"/>
      <c r="Z420" s="12">
        <f t="shared" si="147"/>
        <v>0</v>
      </c>
      <c r="AA420" s="12">
        <f t="shared" si="160"/>
        <v>0</v>
      </c>
      <c r="AB420" s="42"/>
      <c r="AC420" s="42"/>
      <c r="AD420" s="47"/>
      <c r="AE420" s="12">
        <f t="shared" si="148"/>
        <v>0</v>
      </c>
      <c r="AF420" s="12">
        <f t="shared" si="161"/>
        <v>0</v>
      </c>
      <c r="AG420" s="42"/>
      <c r="AH420" s="42"/>
      <c r="AI420" s="47"/>
      <c r="AJ420" s="12">
        <f t="shared" si="149"/>
        <v>0</v>
      </c>
      <c r="AK420" s="12">
        <f t="shared" si="162"/>
        <v>0</v>
      </c>
      <c r="AL420" s="42"/>
      <c r="AM420" s="42"/>
      <c r="AN420" s="47"/>
      <c r="AO420" s="12">
        <f t="shared" si="150"/>
        <v>0</v>
      </c>
      <c r="AP420" s="12">
        <f t="shared" si="163"/>
        <v>0</v>
      </c>
      <c r="AQ420" s="42"/>
      <c r="AR420" s="42"/>
      <c r="AS420" s="47"/>
      <c r="AT420" s="12">
        <f t="shared" si="151"/>
        <v>0</v>
      </c>
      <c r="AU420" s="12">
        <f t="shared" si="164"/>
        <v>0</v>
      </c>
      <c r="AV420" s="42"/>
      <c r="AW420" s="42"/>
      <c r="AX420" s="47"/>
      <c r="AY420" s="12">
        <f t="shared" si="152"/>
        <v>0</v>
      </c>
      <c r="AZ420" s="12">
        <f t="shared" si="165"/>
        <v>0</v>
      </c>
      <c r="BA420" s="42"/>
      <c r="BB420" s="42"/>
      <c r="BC420" s="47"/>
      <c r="BD420" s="12">
        <f t="shared" si="153"/>
        <v>0</v>
      </c>
      <c r="BE420" s="12">
        <f t="shared" si="166"/>
        <v>0</v>
      </c>
      <c r="BF420" s="42"/>
      <c r="BG420" s="42"/>
      <c r="BH420" s="47"/>
      <c r="BI420" s="12">
        <f t="shared" si="154"/>
        <v>0</v>
      </c>
      <c r="BJ420" s="12">
        <f t="shared" si="167"/>
        <v>0</v>
      </c>
    </row>
    <row r="421" spans="1:62" s="48" customFormat="1" ht="15" customHeight="1" hidden="1" outlineLevel="1">
      <c r="A421" s="39"/>
      <c r="B421" s="85" t="s">
        <v>375</v>
      </c>
      <c r="C421" s="42"/>
      <c r="D421" s="42"/>
      <c r="E421" s="47"/>
      <c r="F421" s="12">
        <f t="shared" si="155"/>
        <v>0</v>
      </c>
      <c r="G421" s="12">
        <f t="shared" si="156"/>
        <v>0</v>
      </c>
      <c r="H421" s="42"/>
      <c r="I421" s="42"/>
      <c r="J421" s="47"/>
      <c r="K421" s="12">
        <f t="shared" si="144"/>
        <v>0</v>
      </c>
      <c r="L421" s="12">
        <f t="shared" si="157"/>
        <v>0</v>
      </c>
      <c r="M421" s="42"/>
      <c r="N421" s="42"/>
      <c r="O421" s="47"/>
      <c r="P421" s="12">
        <f t="shared" si="145"/>
        <v>0</v>
      </c>
      <c r="Q421" s="12">
        <f t="shared" si="158"/>
        <v>0</v>
      </c>
      <c r="R421" s="42"/>
      <c r="S421" s="42"/>
      <c r="T421" s="47"/>
      <c r="U421" s="12">
        <f t="shared" si="146"/>
        <v>0</v>
      </c>
      <c r="V421" s="12">
        <f t="shared" si="159"/>
        <v>0</v>
      </c>
      <c r="W421" s="42"/>
      <c r="X421" s="42"/>
      <c r="Y421" s="47"/>
      <c r="Z421" s="12">
        <f t="shared" si="147"/>
        <v>0</v>
      </c>
      <c r="AA421" s="12">
        <f t="shared" si="160"/>
        <v>0</v>
      </c>
      <c r="AB421" s="42"/>
      <c r="AC421" s="42"/>
      <c r="AD421" s="47"/>
      <c r="AE421" s="12">
        <f t="shared" si="148"/>
        <v>0</v>
      </c>
      <c r="AF421" s="12">
        <f t="shared" si="161"/>
        <v>0</v>
      </c>
      <c r="AG421" s="42"/>
      <c r="AH421" s="42"/>
      <c r="AI421" s="47"/>
      <c r="AJ421" s="12">
        <f t="shared" si="149"/>
        <v>0</v>
      </c>
      <c r="AK421" s="12">
        <f t="shared" si="162"/>
        <v>0</v>
      </c>
      <c r="AL421" s="42"/>
      <c r="AM421" s="42"/>
      <c r="AN421" s="47"/>
      <c r="AO421" s="12">
        <f t="shared" si="150"/>
        <v>0</v>
      </c>
      <c r="AP421" s="12">
        <f t="shared" si="163"/>
        <v>0</v>
      </c>
      <c r="AQ421" s="42"/>
      <c r="AR421" s="42"/>
      <c r="AS421" s="47"/>
      <c r="AT421" s="12">
        <f t="shared" si="151"/>
        <v>0</v>
      </c>
      <c r="AU421" s="12">
        <f t="shared" si="164"/>
        <v>0</v>
      </c>
      <c r="AV421" s="42"/>
      <c r="AW421" s="42"/>
      <c r="AX421" s="47"/>
      <c r="AY421" s="12">
        <f t="shared" si="152"/>
        <v>0</v>
      </c>
      <c r="AZ421" s="12">
        <f t="shared" si="165"/>
        <v>0</v>
      </c>
      <c r="BA421" s="42"/>
      <c r="BB421" s="42"/>
      <c r="BC421" s="47"/>
      <c r="BD421" s="12">
        <f t="shared" si="153"/>
        <v>0</v>
      </c>
      <c r="BE421" s="12">
        <f t="shared" si="166"/>
        <v>0</v>
      </c>
      <c r="BF421" s="42"/>
      <c r="BG421" s="42"/>
      <c r="BH421" s="47"/>
      <c r="BI421" s="12">
        <f t="shared" si="154"/>
        <v>0</v>
      </c>
      <c r="BJ421" s="12">
        <f t="shared" si="167"/>
        <v>0</v>
      </c>
    </row>
    <row r="422" spans="1:62" s="48" customFormat="1" ht="15" customHeight="1" hidden="1" outlineLevel="1">
      <c r="A422" s="39"/>
      <c r="B422" s="85" t="s">
        <v>376</v>
      </c>
      <c r="C422" s="42"/>
      <c r="D422" s="42"/>
      <c r="E422" s="47"/>
      <c r="F422" s="12">
        <f t="shared" si="155"/>
        <v>0</v>
      </c>
      <c r="G422" s="12">
        <f t="shared" si="156"/>
        <v>0</v>
      </c>
      <c r="H422" s="42"/>
      <c r="I422" s="42"/>
      <c r="J422" s="47"/>
      <c r="K422" s="12">
        <f t="shared" si="144"/>
        <v>0</v>
      </c>
      <c r="L422" s="12">
        <f t="shared" si="157"/>
        <v>0</v>
      </c>
      <c r="M422" s="42"/>
      <c r="N422" s="42"/>
      <c r="O422" s="47"/>
      <c r="P422" s="12">
        <f t="shared" si="145"/>
        <v>0</v>
      </c>
      <c r="Q422" s="12">
        <f t="shared" si="158"/>
        <v>0</v>
      </c>
      <c r="R422" s="42"/>
      <c r="S422" s="42"/>
      <c r="T422" s="47"/>
      <c r="U422" s="12">
        <f t="shared" si="146"/>
        <v>0</v>
      </c>
      <c r="V422" s="12">
        <f t="shared" si="159"/>
        <v>0</v>
      </c>
      <c r="W422" s="42"/>
      <c r="X422" s="42"/>
      <c r="Y422" s="47"/>
      <c r="Z422" s="12">
        <f t="shared" si="147"/>
        <v>0</v>
      </c>
      <c r="AA422" s="12">
        <f t="shared" si="160"/>
        <v>0</v>
      </c>
      <c r="AB422" s="42"/>
      <c r="AC422" s="42"/>
      <c r="AD422" s="47"/>
      <c r="AE422" s="12">
        <f t="shared" si="148"/>
        <v>0</v>
      </c>
      <c r="AF422" s="12">
        <f t="shared" si="161"/>
        <v>0</v>
      </c>
      <c r="AG422" s="42"/>
      <c r="AH422" s="42"/>
      <c r="AI422" s="47"/>
      <c r="AJ422" s="12">
        <f t="shared" si="149"/>
        <v>0</v>
      </c>
      <c r="AK422" s="12">
        <f t="shared" si="162"/>
        <v>0</v>
      </c>
      <c r="AL422" s="42"/>
      <c r="AM422" s="42"/>
      <c r="AN422" s="47"/>
      <c r="AO422" s="12">
        <f t="shared" si="150"/>
        <v>0</v>
      </c>
      <c r="AP422" s="12">
        <f t="shared" si="163"/>
        <v>0</v>
      </c>
      <c r="AQ422" s="42"/>
      <c r="AR422" s="42"/>
      <c r="AS422" s="47"/>
      <c r="AT422" s="12">
        <f t="shared" si="151"/>
        <v>0</v>
      </c>
      <c r="AU422" s="12">
        <f t="shared" si="164"/>
        <v>0</v>
      </c>
      <c r="AV422" s="42"/>
      <c r="AW422" s="42"/>
      <c r="AX422" s="47"/>
      <c r="AY422" s="12">
        <f t="shared" si="152"/>
        <v>0</v>
      </c>
      <c r="AZ422" s="12">
        <f t="shared" si="165"/>
        <v>0</v>
      </c>
      <c r="BA422" s="42"/>
      <c r="BB422" s="42"/>
      <c r="BC422" s="47"/>
      <c r="BD422" s="12">
        <f t="shared" si="153"/>
        <v>0</v>
      </c>
      <c r="BE422" s="12">
        <f t="shared" si="166"/>
        <v>0</v>
      </c>
      <c r="BF422" s="42"/>
      <c r="BG422" s="42"/>
      <c r="BH422" s="47"/>
      <c r="BI422" s="12">
        <f t="shared" si="154"/>
        <v>0</v>
      </c>
      <c r="BJ422" s="12">
        <f t="shared" si="167"/>
        <v>0</v>
      </c>
    </row>
    <row r="423" spans="1:62" s="48" customFormat="1" ht="15" customHeight="1" hidden="1" outlineLevel="1">
      <c r="A423" s="39"/>
      <c r="B423" s="85" t="s">
        <v>377</v>
      </c>
      <c r="C423" s="42"/>
      <c r="D423" s="42"/>
      <c r="E423" s="47"/>
      <c r="F423" s="12">
        <f t="shared" si="155"/>
        <v>0</v>
      </c>
      <c r="G423" s="12">
        <f t="shared" si="156"/>
        <v>0</v>
      </c>
      <c r="H423" s="42"/>
      <c r="I423" s="42"/>
      <c r="J423" s="47"/>
      <c r="K423" s="12">
        <f t="shared" si="144"/>
        <v>0</v>
      </c>
      <c r="L423" s="12">
        <f t="shared" si="157"/>
        <v>0</v>
      </c>
      <c r="M423" s="42"/>
      <c r="N423" s="42"/>
      <c r="O423" s="47"/>
      <c r="P423" s="12">
        <f t="shared" si="145"/>
        <v>0</v>
      </c>
      <c r="Q423" s="12">
        <f t="shared" si="158"/>
        <v>0</v>
      </c>
      <c r="R423" s="42"/>
      <c r="S423" s="42"/>
      <c r="T423" s="47"/>
      <c r="U423" s="12">
        <f t="shared" si="146"/>
        <v>0</v>
      </c>
      <c r="V423" s="12">
        <f t="shared" si="159"/>
        <v>0</v>
      </c>
      <c r="W423" s="42"/>
      <c r="X423" s="42"/>
      <c r="Y423" s="47"/>
      <c r="Z423" s="12">
        <f t="shared" si="147"/>
        <v>0</v>
      </c>
      <c r="AA423" s="12">
        <f t="shared" si="160"/>
        <v>0</v>
      </c>
      <c r="AB423" s="42"/>
      <c r="AC423" s="42"/>
      <c r="AD423" s="47"/>
      <c r="AE423" s="12">
        <f t="shared" si="148"/>
        <v>0</v>
      </c>
      <c r="AF423" s="12">
        <f t="shared" si="161"/>
        <v>0</v>
      </c>
      <c r="AG423" s="42"/>
      <c r="AH423" s="42"/>
      <c r="AI423" s="47"/>
      <c r="AJ423" s="12">
        <f t="shared" si="149"/>
        <v>0</v>
      </c>
      <c r="AK423" s="12">
        <f t="shared" si="162"/>
        <v>0</v>
      </c>
      <c r="AL423" s="42"/>
      <c r="AM423" s="42"/>
      <c r="AN423" s="47"/>
      <c r="AO423" s="12">
        <f t="shared" si="150"/>
        <v>0</v>
      </c>
      <c r="AP423" s="12">
        <f t="shared" si="163"/>
        <v>0</v>
      </c>
      <c r="AQ423" s="42"/>
      <c r="AR423" s="42"/>
      <c r="AS423" s="47"/>
      <c r="AT423" s="12">
        <f t="shared" si="151"/>
        <v>0</v>
      </c>
      <c r="AU423" s="12">
        <f t="shared" si="164"/>
        <v>0</v>
      </c>
      <c r="AV423" s="42"/>
      <c r="AW423" s="42"/>
      <c r="AX423" s="47"/>
      <c r="AY423" s="12">
        <f t="shared" si="152"/>
        <v>0</v>
      </c>
      <c r="AZ423" s="12">
        <f t="shared" si="165"/>
        <v>0</v>
      </c>
      <c r="BA423" s="42"/>
      <c r="BB423" s="42"/>
      <c r="BC423" s="47"/>
      <c r="BD423" s="12">
        <f t="shared" si="153"/>
        <v>0</v>
      </c>
      <c r="BE423" s="12">
        <f t="shared" si="166"/>
        <v>0</v>
      </c>
      <c r="BF423" s="42"/>
      <c r="BG423" s="42"/>
      <c r="BH423" s="47"/>
      <c r="BI423" s="12">
        <f t="shared" si="154"/>
        <v>0</v>
      </c>
      <c r="BJ423" s="12">
        <f t="shared" si="167"/>
        <v>0</v>
      </c>
    </row>
    <row r="424" spans="1:62" s="48" customFormat="1" ht="15" customHeight="1" hidden="1" outlineLevel="1">
      <c r="A424" s="39"/>
      <c r="B424" s="85" t="s">
        <v>378</v>
      </c>
      <c r="C424" s="42"/>
      <c r="D424" s="42"/>
      <c r="E424" s="47"/>
      <c r="F424" s="12">
        <f t="shared" si="155"/>
        <v>0</v>
      </c>
      <c r="G424" s="12">
        <f t="shared" si="156"/>
        <v>0</v>
      </c>
      <c r="H424" s="42"/>
      <c r="I424" s="42"/>
      <c r="J424" s="47"/>
      <c r="K424" s="12">
        <f t="shared" si="144"/>
        <v>0</v>
      </c>
      <c r="L424" s="12">
        <f t="shared" si="157"/>
        <v>0</v>
      </c>
      <c r="M424" s="42"/>
      <c r="N424" s="42"/>
      <c r="O424" s="47"/>
      <c r="P424" s="12">
        <f t="shared" si="145"/>
        <v>0</v>
      </c>
      <c r="Q424" s="12">
        <f t="shared" si="158"/>
        <v>0</v>
      </c>
      <c r="R424" s="42"/>
      <c r="S424" s="42"/>
      <c r="T424" s="47"/>
      <c r="U424" s="12">
        <f t="shared" si="146"/>
        <v>0</v>
      </c>
      <c r="V424" s="12">
        <f t="shared" si="159"/>
        <v>0</v>
      </c>
      <c r="W424" s="42"/>
      <c r="X424" s="42"/>
      <c r="Y424" s="47"/>
      <c r="Z424" s="12">
        <f t="shared" si="147"/>
        <v>0</v>
      </c>
      <c r="AA424" s="12">
        <f t="shared" si="160"/>
        <v>0</v>
      </c>
      <c r="AB424" s="42"/>
      <c r="AC424" s="42"/>
      <c r="AD424" s="47"/>
      <c r="AE424" s="12">
        <f t="shared" si="148"/>
        <v>0</v>
      </c>
      <c r="AF424" s="12">
        <f t="shared" si="161"/>
        <v>0</v>
      </c>
      <c r="AG424" s="42"/>
      <c r="AH424" s="42"/>
      <c r="AI424" s="47"/>
      <c r="AJ424" s="12">
        <f t="shared" si="149"/>
        <v>0</v>
      </c>
      <c r="AK424" s="12">
        <f t="shared" si="162"/>
        <v>0</v>
      </c>
      <c r="AL424" s="42"/>
      <c r="AM424" s="42"/>
      <c r="AN424" s="47"/>
      <c r="AO424" s="12">
        <f t="shared" si="150"/>
        <v>0</v>
      </c>
      <c r="AP424" s="12">
        <f t="shared" si="163"/>
        <v>0</v>
      </c>
      <c r="AQ424" s="42"/>
      <c r="AR424" s="42"/>
      <c r="AS424" s="47"/>
      <c r="AT424" s="12">
        <f t="shared" si="151"/>
        <v>0</v>
      </c>
      <c r="AU424" s="12">
        <f t="shared" si="164"/>
        <v>0</v>
      </c>
      <c r="AV424" s="42"/>
      <c r="AW424" s="42"/>
      <c r="AX424" s="47"/>
      <c r="AY424" s="12">
        <f t="shared" si="152"/>
        <v>0</v>
      </c>
      <c r="AZ424" s="12">
        <f t="shared" si="165"/>
        <v>0</v>
      </c>
      <c r="BA424" s="42"/>
      <c r="BB424" s="42"/>
      <c r="BC424" s="47"/>
      <c r="BD424" s="12">
        <f t="shared" si="153"/>
        <v>0</v>
      </c>
      <c r="BE424" s="12">
        <f t="shared" si="166"/>
        <v>0</v>
      </c>
      <c r="BF424" s="42"/>
      <c r="BG424" s="42"/>
      <c r="BH424" s="47"/>
      <c r="BI424" s="12">
        <f t="shared" si="154"/>
        <v>0</v>
      </c>
      <c r="BJ424" s="12">
        <f t="shared" si="167"/>
        <v>0</v>
      </c>
    </row>
    <row r="425" spans="1:62" s="48" customFormat="1" ht="15" customHeight="1" hidden="1" outlineLevel="1">
      <c r="A425" s="39"/>
      <c r="B425" s="85" t="s">
        <v>379</v>
      </c>
      <c r="C425" s="42"/>
      <c r="D425" s="42"/>
      <c r="E425" s="47"/>
      <c r="F425" s="12">
        <f t="shared" si="155"/>
        <v>0</v>
      </c>
      <c r="G425" s="12">
        <f t="shared" si="156"/>
        <v>0</v>
      </c>
      <c r="H425" s="42"/>
      <c r="I425" s="42"/>
      <c r="J425" s="47"/>
      <c r="K425" s="12">
        <f t="shared" si="144"/>
        <v>0</v>
      </c>
      <c r="L425" s="12">
        <f t="shared" si="157"/>
        <v>0</v>
      </c>
      <c r="M425" s="42"/>
      <c r="N425" s="42"/>
      <c r="O425" s="47"/>
      <c r="P425" s="12">
        <f t="shared" si="145"/>
        <v>0</v>
      </c>
      <c r="Q425" s="12">
        <f t="shared" si="158"/>
        <v>0</v>
      </c>
      <c r="R425" s="42"/>
      <c r="S425" s="42"/>
      <c r="T425" s="47"/>
      <c r="U425" s="12">
        <f t="shared" si="146"/>
        <v>0</v>
      </c>
      <c r="V425" s="12">
        <f t="shared" si="159"/>
        <v>0</v>
      </c>
      <c r="W425" s="42"/>
      <c r="X425" s="42"/>
      <c r="Y425" s="47"/>
      <c r="Z425" s="12">
        <f t="shared" si="147"/>
        <v>0</v>
      </c>
      <c r="AA425" s="12">
        <f t="shared" si="160"/>
        <v>0</v>
      </c>
      <c r="AB425" s="42"/>
      <c r="AC425" s="42"/>
      <c r="AD425" s="47"/>
      <c r="AE425" s="12">
        <f t="shared" si="148"/>
        <v>0</v>
      </c>
      <c r="AF425" s="12">
        <f t="shared" si="161"/>
        <v>0</v>
      </c>
      <c r="AG425" s="42"/>
      <c r="AH425" s="42"/>
      <c r="AI425" s="47"/>
      <c r="AJ425" s="12">
        <f t="shared" si="149"/>
        <v>0</v>
      </c>
      <c r="AK425" s="12">
        <f t="shared" si="162"/>
        <v>0</v>
      </c>
      <c r="AL425" s="42"/>
      <c r="AM425" s="42"/>
      <c r="AN425" s="47"/>
      <c r="AO425" s="12">
        <f t="shared" si="150"/>
        <v>0</v>
      </c>
      <c r="AP425" s="12">
        <f t="shared" si="163"/>
        <v>0</v>
      </c>
      <c r="AQ425" s="42"/>
      <c r="AR425" s="42"/>
      <c r="AS425" s="47"/>
      <c r="AT425" s="12">
        <f t="shared" si="151"/>
        <v>0</v>
      </c>
      <c r="AU425" s="12">
        <f t="shared" si="164"/>
        <v>0</v>
      </c>
      <c r="AV425" s="42"/>
      <c r="AW425" s="42"/>
      <c r="AX425" s="47"/>
      <c r="AY425" s="12">
        <f t="shared" si="152"/>
        <v>0</v>
      </c>
      <c r="AZ425" s="12">
        <f t="shared" si="165"/>
        <v>0</v>
      </c>
      <c r="BA425" s="42"/>
      <c r="BB425" s="42"/>
      <c r="BC425" s="47"/>
      <c r="BD425" s="12">
        <f t="shared" si="153"/>
        <v>0</v>
      </c>
      <c r="BE425" s="12">
        <f t="shared" si="166"/>
        <v>0</v>
      </c>
      <c r="BF425" s="42"/>
      <c r="BG425" s="42"/>
      <c r="BH425" s="47"/>
      <c r="BI425" s="12">
        <f t="shared" si="154"/>
        <v>0</v>
      </c>
      <c r="BJ425" s="12">
        <f t="shared" si="167"/>
        <v>0</v>
      </c>
    </row>
    <row r="426" spans="1:62" s="48" customFormat="1" ht="15" customHeight="1" hidden="1" outlineLevel="1">
      <c r="A426" s="39"/>
      <c r="B426" s="85" t="s">
        <v>380</v>
      </c>
      <c r="C426" s="42"/>
      <c r="D426" s="42"/>
      <c r="E426" s="47"/>
      <c r="F426" s="12">
        <f t="shared" si="155"/>
        <v>0</v>
      </c>
      <c r="G426" s="12">
        <f t="shared" si="156"/>
        <v>0</v>
      </c>
      <c r="H426" s="42"/>
      <c r="I426" s="42"/>
      <c r="J426" s="47"/>
      <c r="K426" s="12">
        <f t="shared" si="144"/>
        <v>0</v>
      </c>
      <c r="L426" s="12">
        <f t="shared" si="157"/>
        <v>0</v>
      </c>
      <c r="M426" s="42"/>
      <c r="N426" s="42"/>
      <c r="O426" s="47"/>
      <c r="P426" s="12">
        <f t="shared" si="145"/>
        <v>0</v>
      </c>
      <c r="Q426" s="12">
        <f t="shared" si="158"/>
        <v>0</v>
      </c>
      <c r="R426" s="42"/>
      <c r="S426" s="42"/>
      <c r="T426" s="47"/>
      <c r="U426" s="12">
        <f t="shared" si="146"/>
        <v>0</v>
      </c>
      <c r="V426" s="12">
        <f t="shared" si="159"/>
        <v>0</v>
      </c>
      <c r="W426" s="42"/>
      <c r="X426" s="42"/>
      <c r="Y426" s="47"/>
      <c r="Z426" s="12">
        <f t="shared" si="147"/>
        <v>0</v>
      </c>
      <c r="AA426" s="12">
        <f t="shared" si="160"/>
        <v>0</v>
      </c>
      <c r="AB426" s="42"/>
      <c r="AC426" s="42"/>
      <c r="AD426" s="47"/>
      <c r="AE426" s="12">
        <f t="shared" si="148"/>
        <v>0</v>
      </c>
      <c r="AF426" s="12">
        <f t="shared" si="161"/>
        <v>0</v>
      </c>
      <c r="AG426" s="42"/>
      <c r="AH426" s="42"/>
      <c r="AI426" s="47"/>
      <c r="AJ426" s="12">
        <f t="shared" si="149"/>
        <v>0</v>
      </c>
      <c r="AK426" s="12">
        <f t="shared" si="162"/>
        <v>0</v>
      </c>
      <c r="AL426" s="42"/>
      <c r="AM426" s="42"/>
      <c r="AN426" s="47"/>
      <c r="AO426" s="12">
        <f t="shared" si="150"/>
        <v>0</v>
      </c>
      <c r="AP426" s="12">
        <f t="shared" si="163"/>
        <v>0</v>
      </c>
      <c r="AQ426" s="42"/>
      <c r="AR426" s="42"/>
      <c r="AS426" s="47"/>
      <c r="AT426" s="12">
        <f t="shared" si="151"/>
        <v>0</v>
      </c>
      <c r="AU426" s="12">
        <f t="shared" si="164"/>
        <v>0</v>
      </c>
      <c r="AV426" s="42"/>
      <c r="AW426" s="42"/>
      <c r="AX426" s="47"/>
      <c r="AY426" s="12">
        <f t="shared" si="152"/>
        <v>0</v>
      </c>
      <c r="AZ426" s="12">
        <f t="shared" si="165"/>
        <v>0</v>
      </c>
      <c r="BA426" s="42"/>
      <c r="BB426" s="42"/>
      <c r="BC426" s="47"/>
      <c r="BD426" s="12">
        <f t="shared" si="153"/>
        <v>0</v>
      </c>
      <c r="BE426" s="12">
        <f t="shared" si="166"/>
        <v>0</v>
      </c>
      <c r="BF426" s="42"/>
      <c r="BG426" s="42"/>
      <c r="BH426" s="47"/>
      <c r="BI426" s="12">
        <f t="shared" si="154"/>
        <v>0</v>
      </c>
      <c r="BJ426" s="12">
        <f t="shared" si="167"/>
        <v>0</v>
      </c>
    </row>
    <row r="427" spans="1:62" s="48" customFormat="1" ht="15" customHeight="1" hidden="1" outlineLevel="1">
      <c r="A427" s="39"/>
      <c r="B427" s="85" t="s">
        <v>381</v>
      </c>
      <c r="C427" s="42"/>
      <c r="D427" s="42"/>
      <c r="E427" s="47"/>
      <c r="F427" s="12">
        <f t="shared" si="155"/>
        <v>0</v>
      </c>
      <c r="G427" s="12">
        <f t="shared" si="156"/>
        <v>0</v>
      </c>
      <c r="H427" s="42"/>
      <c r="I427" s="42"/>
      <c r="J427" s="47"/>
      <c r="K427" s="12">
        <f t="shared" si="144"/>
        <v>0</v>
      </c>
      <c r="L427" s="12">
        <f t="shared" si="157"/>
        <v>0</v>
      </c>
      <c r="M427" s="42"/>
      <c r="N427" s="42"/>
      <c r="O427" s="47"/>
      <c r="P427" s="12">
        <f t="shared" si="145"/>
        <v>0</v>
      </c>
      <c r="Q427" s="12">
        <f t="shared" si="158"/>
        <v>0</v>
      </c>
      <c r="R427" s="42"/>
      <c r="S427" s="42"/>
      <c r="T427" s="47"/>
      <c r="U427" s="12">
        <f t="shared" si="146"/>
        <v>0</v>
      </c>
      <c r="V427" s="12">
        <f t="shared" si="159"/>
        <v>0</v>
      </c>
      <c r="W427" s="42"/>
      <c r="X427" s="42"/>
      <c r="Y427" s="47"/>
      <c r="Z427" s="12">
        <f t="shared" si="147"/>
        <v>0</v>
      </c>
      <c r="AA427" s="12">
        <f t="shared" si="160"/>
        <v>0</v>
      </c>
      <c r="AB427" s="42"/>
      <c r="AC427" s="42"/>
      <c r="AD427" s="47"/>
      <c r="AE427" s="12">
        <f t="shared" si="148"/>
        <v>0</v>
      </c>
      <c r="AF427" s="12">
        <f t="shared" si="161"/>
        <v>0</v>
      </c>
      <c r="AG427" s="42"/>
      <c r="AH427" s="42"/>
      <c r="AI427" s="47"/>
      <c r="AJ427" s="12">
        <f t="shared" si="149"/>
        <v>0</v>
      </c>
      <c r="AK427" s="12">
        <f t="shared" si="162"/>
        <v>0</v>
      </c>
      <c r="AL427" s="42"/>
      <c r="AM427" s="42"/>
      <c r="AN427" s="47"/>
      <c r="AO427" s="12">
        <f t="shared" si="150"/>
        <v>0</v>
      </c>
      <c r="AP427" s="12">
        <f t="shared" si="163"/>
        <v>0</v>
      </c>
      <c r="AQ427" s="42"/>
      <c r="AR427" s="42"/>
      <c r="AS427" s="47"/>
      <c r="AT427" s="12">
        <f t="shared" si="151"/>
        <v>0</v>
      </c>
      <c r="AU427" s="12">
        <f t="shared" si="164"/>
        <v>0</v>
      </c>
      <c r="AV427" s="42"/>
      <c r="AW427" s="42"/>
      <c r="AX427" s="47"/>
      <c r="AY427" s="12">
        <f t="shared" si="152"/>
        <v>0</v>
      </c>
      <c r="AZ427" s="12">
        <f t="shared" si="165"/>
        <v>0</v>
      </c>
      <c r="BA427" s="42"/>
      <c r="BB427" s="42"/>
      <c r="BC427" s="47"/>
      <c r="BD427" s="12">
        <f t="shared" si="153"/>
        <v>0</v>
      </c>
      <c r="BE427" s="12">
        <f t="shared" si="166"/>
        <v>0</v>
      </c>
      <c r="BF427" s="42"/>
      <c r="BG427" s="42"/>
      <c r="BH427" s="47"/>
      <c r="BI427" s="12">
        <f t="shared" si="154"/>
        <v>0</v>
      </c>
      <c r="BJ427" s="12">
        <f t="shared" si="167"/>
        <v>0</v>
      </c>
    </row>
    <row r="428" spans="1:62" s="48" customFormat="1" ht="15" customHeight="1" hidden="1" outlineLevel="1">
      <c r="A428" s="39"/>
      <c r="B428" s="85" t="s">
        <v>382</v>
      </c>
      <c r="C428" s="42"/>
      <c r="D428" s="42"/>
      <c r="E428" s="47"/>
      <c r="F428" s="12">
        <f t="shared" si="155"/>
        <v>0</v>
      </c>
      <c r="G428" s="12">
        <f t="shared" si="156"/>
        <v>0</v>
      </c>
      <c r="H428" s="42"/>
      <c r="I428" s="42"/>
      <c r="J428" s="47"/>
      <c r="K428" s="12">
        <f t="shared" si="144"/>
        <v>0</v>
      </c>
      <c r="L428" s="12">
        <f t="shared" si="157"/>
        <v>0</v>
      </c>
      <c r="M428" s="42"/>
      <c r="N428" s="42"/>
      <c r="O428" s="47"/>
      <c r="P428" s="12">
        <f t="shared" si="145"/>
        <v>0</v>
      </c>
      <c r="Q428" s="12">
        <f t="shared" si="158"/>
        <v>0</v>
      </c>
      <c r="R428" s="42"/>
      <c r="S428" s="42"/>
      <c r="T428" s="47"/>
      <c r="U428" s="12">
        <f t="shared" si="146"/>
        <v>0</v>
      </c>
      <c r="V428" s="12">
        <f t="shared" si="159"/>
        <v>0</v>
      </c>
      <c r="W428" s="42"/>
      <c r="X428" s="42"/>
      <c r="Y428" s="47"/>
      <c r="Z428" s="12">
        <f t="shared" si="147"/>
        <v>0</v>
      </c>
      <c r="AA428" s="12">
        <f t="shared" si="160"/>
        <v>0</v>
      </c>
      <c r="AB428" s="42"/>
      <c r="AC428" s="42"/>
      <c r="AD428" s="47"/>
      <c r="AE428" s="12">
        <f t="shared" si="148"/>
        <v>0</v>
      </c>
      <c r="AF428" s="12">
        <f t="shared" si="161"/>
        <v>0</v>
      </c>
      <c r="AG428" s="42"/>
      <c r="AH428" s="42"/>
      <c r="AI428" s="47"/>
      <c r="AJ428" s="12">
        <f t="shared" si="149"/>
        <v>0</v>
      </c>
      <c r="AK428" s="12">
        <f t="shared" si="162"/>
        <v>0</v>
      </c>
      <c r="AL428" s="42"/>
      <c r="AM428" s="42"/>
      <c r="AN428" s="47"/>
      <c r="AO428" s="12">
        <f t="shared" si="150"/>
        <v>0</v>
      </c>
      <c r="AP428" s="12">
        <f t="shared" si="163"/>
        <v>0</v>
      </c>
      <c r="AQ428" s="42"/>
      <c r="AR428" s="42"/>
      <c r="AS428" s="47"/>
      <c r="AT428" s="12">
        <f t="shared" si="151"/>
        <v>0</v>
      </c>
      <c r="AU428" s="12">
        <f t="shared" si="164"/>
        <v>0</v>
      </c>
      <c r="AV428" s="42"/>
      <c r="AW428" s="42"/>
      <c r="AX428" s="47"/>
      <c r="AY428" s="12">
        <f t="shared" si="152"/>
        <v>0</v>
      </c>
      <c r="AZ428" s="12">
        <f t="shared" si="165"/>
        <v>0</v>
      </c>
      <c r="BA428" s="42"/>
      <c r="BB428" s="42"/>
      <c r="BC428" s="47"/>
      <c r="BD428" s="12">
        <f t="shared" si="153"/>
        <v>0</v>
      </c>
      <c r="BE428" s="12">
        <f t="shared" si="166"/>
        <v>0</v>
      </c>
      <c r="BF428" s="42"/>
      <c r="BG428" s="42"/>
      <c r="BH428" s="47"/>
      <c r="BI428" s="12">
        <f t="shared" si="154"/>
        <v>0</v>
      </c>
      <c r="BJ428" s="12">
        <f t="shared" si="167"/>
        <v>0</v>
      </c>
    </row>
    <row r="429" spans="1:62" s="48" customFormat="1" ht="15" customHeight="1" hidden="1" outlineLevel="1">
      <c r="A429" s="39"/>
      <c r="B429" s="85"/>
      <c r="C429" s="42"/>
      <c r="D429" s="42"/>
      <c r="E429" s="47"/>
      <c r="F429" s="12">
        <f t="shared" si="155"/>
        <v>0</v>
      </c>
      <c r="G429" s="12">
        <f t="shared" si="156"/>
        <v>0</v>
      </c>
      <c r="H429" s="42"/>
      <c r="I429" s="42"/>
      <c r="J429" s="47"/>
      <c r="K429" s="12">
        <f t="shared" si="144"/>
        <v>0</v>
      </c>
      <c r="L429" s="12">
        <f t="shared" si="157"/>
        <v>0</v>
      </c>
      <c r="M429" s="42"/>
      <c r="N429" s="42"/>
      <c r="O429" s="47"/>
      <c r="P429" s="12">
        <f t="shared" si="145"/>
        <v>0</v>
      </c>
      <c r="Q429" s="12">
        <f t="shared" si="158"/>
        <v>0</v>
      </c>
      <c r="R429" s="42"/>
      <c r="S429" s="42"/>
      <c r="T429" s="47"/>
      <c r="U429" s="12">
        <f t="shared" si="146"/>
        <v>0</v>
      </c>
      <c r="V429" s="12">
        <f t="shared" si="159"/>
        <v>0</v>
      </c>
      <c r="W429" s="42"/>
      <c r="X429" s="42"/>
      <c r="Y429" s="47"/>
      <c r="Z429" s="12">
        <f t="shared" si="147"/>
        <v>0</v>
      </c>
      <c r="AA429" s="12">
        <f t="shared" si="160"/>
        <v>0</v>
      </c>
      <c r="AB429" s="42"/>
      <c r="AC429" s="42"/>
      <c r="AD429" s="47"/>
      <c r="AE429" s="12">
        <f t="shared" si="148"/>
        <v>0</v>
      </c>
      <c r="AF429" s="12">
        <f t="shared" si="161"/>
        <v>0</v>
      </c>
      <c r="AG429" s="42"/>
      <c r="AH429" s="42"/>
      <c r="AI429" s="47"/>
      <c r="AJ429" s="12">
        <f t="shared" si="149"/>
        <v>0</v>
      </c>
      <c r="AK429" s="12">
        <f t="shared" si="162"/>
        <v>0</v>
      </c>
      <c r="AL429" s="42"/>
      <c r="AM429" s="42"/>
      <c r="AN429" s="47"/>
      <c r="AO429" s="12">
        <f t="shared" si="150"/>
        <v>0</v>
      </c>
      <c r="AP429" s="12">
        <f t="shared" si="163"/>
        <v>0</v>
      </c>
      <c r="AQ429" s="42"/>
      <c r="AR429" s="42"/>
      <c r="AS429" s="47"/>
      <c r="AT429" s="12">
        <f t="shared" si="151"/>
        <v>0</v>
      </c>
      <c r="AU429" s="12">
        <f t="shared" si="164"/>
        <v>0</v>
      </c>
      <c r="AV429" s="42"/>
      <c r="AW429" s="42"/>
      <c r="AX429" s="47"/>
      <c r="AY429" s="12">
        <f t="shared" si="152"/>
        <v>0</v>
      </c>
      <c r="AZ429" s="12">
        <f t="shared" si="165"/>
        <v>0</v>
      </c>
      <c r="BA429" s="42"/>
      <c r="BB429" s="42"/>
      <c r="BC429" s="47"/>
      <c r="BD429" s="12">
        <f t="shared" si="153"/>
        <v>0</v>
      </c>
      <c r="BE429" s="12">
        <f t="shared" si="166"/>
        <v>0</v>
      </c>
      <c r="BF429" s="42"/>
      <c r="BG429" s="42"/>
      <c r="BH429" s="47"/>
      <c r="BI429" s="12">
        <f t="shared" si="154"/>
        <v>0</v>
      </c>
      <c r="BJ429" s="12">
        <f t="shared" si="167"/>
        <v>0</v>
      </c>
    </row>
    <row r="430" spans="1:62" s="48" customFormat="1" ht="15" customHeight="1" hidden="1" outlineLevel="1">
      <c r="A430" s="39"/>
      <c r="B430" s="85"/>
      <c r="C430" s="42"/>
      <c r="D430" s="42"/>
      <c r="E430" s="47"/>
      <c r="F430" s="12">
        <f t="shared" si="155"/>
        <v>0</v>
      </c>
      <c r="G430" s="12">
        <f t="shared" si="156"/>
        <v>0</v>
      </c>
      <c r="H430" s="42"/>
      <c r="I430" s="42"/>
      <c r="J430" s="47"/>
      <c r="K430" s="12">
        <f t="shared" si="144"/>
        <v>0</v>
      </c>
      <c r="L430" s="12">
        <f t="shared" si="157"/>
        <v>0</v>
      </c>
      <c r="M430" s="42"/>
      <c r="N430" s="42"/>
      <c r="O430" s="47"/>
      <c r="P430" s="12">
        <f t="shared" si="145"/>
        <v>0</v>
      </c>
      <c r="Q430" s="12">
        <f t="shared" si="158"/>
        <v>0</v>
      </c>
      <c r="R430" s="42"/>
      <c r="S430" s="42"/>
      <c r="T430" s="47"/>
      <c r="U430" s="12">
        <f t="shared" si="146"/>
        <v>0</v>
      </c>
      <c r="V430" s="12">
        <f t="shared" si="159"/>
        <v>0</v>
      </c>
      <c r="W430" s="42"/>
      <c r="X430" s="42"/>
      <c r="Y430" s="47"/>
      <c r="Z430" s="12">
        <f t="shared" si="147"/>
        <v>0</v>
      </c>
      <c r="AA430" s="12">
        <f t="shared" si="160"/>
        <v>0</v>
      </c>
      <c r="AB430" s="42"/>
      <c r="AC430" s="42"/>
      <c r="AD430" s="47"/>
      <c r="AE430" s="12">
        <f t="shared" si="148"/>
        <v>0</v>
      </c>
      <c r="AF430" s="12">
        <f t="shared" si="161"/>
        <v>0</v>
      </c>
      <c r="AG430" s="42"/>
      <c r="AH430" s="42"/>
      <c r="AI430" s="47"/>
      <c r="AJ430" s="12">
        <f t="shared" si="149"/>
        <v>0</v>
      </c>
      <c r="AK430" s="12">
        <f t="shared" si="162"/>
        <v>0</v>
      </c>
      <c r="AL430" s="42"/>
      <c r="AM430" s="42"/>
      <c r="AN430" s="47"/>
      <c r="AO430" s="12">
        <f t="shared" si="150"/>
        <v>0</v>
      </c>
      <c r="AP430" s="12">
        <f t="shared" si="163"/>
        <v>0</v>
      </c>
      <c r="AQ430" s="42"/>
      <c r="AR430" s="42"/>
      <c r="AS430" s="47"/>
      <c r="AT430" s="12">
        <f t="shared" si="151"/>
        <v>0</v>
      </c>
      <c r="AU430" s="12">
        <f t="shared" si="164"/>
        <v>0</v>
      </c>
      <c r="AV430" s="42"/>
      <c r="AW430" s="42"/>
      <c r="AX430" s="47"/>
      <c r="AY430" s="12">
        <f t="shared" si="152"/>
        <v>0</v>
      </c>
      <c r="AZ430" s="12">
        <f t="shared" si="165"/>
        <v>0</v>
      </c>
      <c r="BA430" s="42"/>
      <c r="BB430" s="42"/>
      <c r="BC430" s="47"/>
      <c r="BD430" s="12">
        <f t="shared" si="153"/>
        <v>0</v>
      </c>
      <c r="BE430" s="12">
        <f t="shared" si="166"/>
        <v>0</v>
      </c>
      <c r="BF430" s="42"/>
      <c r="BG430" s="42"/>
      <c r="BH430" s="47"/>
      <c r="BI430" s="12">
        <f t="shared" si="154"/>
        <v>0</v>
      </c>
      <c r="BJ430" s="12">
        <f t="shared" si="167"/>
        <v>0</v>
      </c>
    </row>
    <row r="431" spans="1:62" s="48" customFormat="1" ht="15" customHeight="1" collapsed="1">
      <c r="A431" s="50"/>
      <c r="B431" s="54"/>
      <c r="C431" s="35"/>
      <c r="D431" s="35"/>
      <c r="E431" s="47"/>
      <c r="F431" s="12">
        <f t="shared" si="155"/>
        <v>0</v>
      </c>
      <c r="G431" s="12">
        <f t="shared" si="156"/>
        <v>0</v>
      </c>
      <c r="H431" s="35"/>
      <c r="I431" s="35"/>
      <c r="J431" s="47"/>
      <c r="K431" s="12">
        <f t="shared" si="144"/>
        <v>0</v>
      </c>
      <c r="L431" s="12">
        <f t="shared" si="157"/>
        <v>0</v>
      </c>
      <c r="M431" s="35"/>
      <c r="N431" s="35"/>
      <c r="O431" s="47"/>
      <c r="P431" s="12">
        <f t="shared" si="145"/>
        <v>0</v>
      </c>
      <c r="Q431" s="12">
        <f t="shared" si="158"/>
        <v>0</v>
      </c>
      <c r="R431" s="35"/>
      <c r="S431" s="35"/>
      <c r="T431" s="47"/>
      <c r="U431" s="12">
        <f t="shared" si="146"/>
        <v>0</v>
      </c>
      <c r="V431" s="12">
        <f t="shared" si="159"/>
        <v>0</v>
      </c>
      <c r="W431" s="35"/>
      <c r="X431" s="35"/>
      <c r="Y431" s="47"/>
      <c r="Z431" s="12">
        <f t="shared" si="147"/>
        <v>0</v>
      </c>
      <c r="AA431" s="12">
        <f t="shared" si="160"/>
        <v>0</v>
      </c>
      <c r="AB431" s="35"/>
      <c r="AC431" s="35"/>
      <c r="AD431" s="47"/>
      <c r="AE431" s="12">
        <f t="shared" si="148"/>
        <v>0</v>
      </c>
      <c r="AF431" s="12">
        <f t="shared" si="161"/>
        <v>0</v>
      </c>
      <c r="AG431" s="35"/>
      <c r="AH431" s="35"/>
      <c r="AI431" s="47"/>
      <c r="AJ431" s="12">
        <f t="shared" si="149"/>
        <v>0</v>
      </c>
      <c r="AK431" s="12">
        <f t="shared" si="162"/>
        <v>0</v>
      </c>
      <c r="AL431" s="35"/>
      <c r="AM431" s="35"/>
      <c r="AN431" s="47"/>
      <c r="AO431" s="12">
        <f t="shared" si="150"/>
        <v>0</v>
      </c>
      <c r="AP431" s="12">
        <f t="shared" si="163"/>
        <v>0</v>
      </c>
      <c r="AQ431" s="35"/>
      <c r="AR431" s="35"/>
      <c r="AS431" s="47"/>
      <c r="AT431" s="12">
        <f t="shared" si="151"/>
        <v>0</v>
      </c>
      <c r="AU431" s="12">
        <f t="shared" si="164"/>
        <v>0</v>
      </c>
      <c r="AV431" s="35"/>
      <c r="AW431" s="35"/>
      <c r="AX431" s="47"/>
      <c r="AY431" s="12">
        <f t="shared" si="152"/>
        <v>0</v>
      </c>
      <c r="AZ431" s="12">
        <f t="shared" si="165"/>
        <v>0</v>
      </c>
      <c r="BA431" s="35"/>
      <c r="BB431" s="35"/>
      <c r="BC431" s="47"/>
      <c r="BD431" s="12">
        <f t="shared" si="153"/>
        <v>0</v>
      </c>
      <c r="BE431" s="12">
        <f t="shared" si="166"/>
        <v>0</v>
      </c>
      <c r="BF431" s="35"/>
      <c r="BG431" s="35"/>
      <c r="BH431" s="47"/>
      <c r="BI431" s="12">
        <f t="shared" si="154"/>
        <v>0</v>
      </c>
      <c r="BJ431" s="12">
        <f t="shared" si="167"/>
        <v>0</v>
      </c>
    </row>
    <row r="432" spans="1:62" s="48" customFormat="1" ht="15" customHeight="1">
      <c r="A432" s="28" t="s">
        <v>383</v>
      </c>
      <c r="B432" s="29" t="s">
        <v>384</v>
      </c>
      <c r="C432" s="30">
        <f>SUM(C433:C436)</f>
        <v>0</v>
      </c>
      <c r="D432" s="30">
        <f>SUM(D433:D436)</f>
        <v>0</v>
      </c>
      <c r="E432" s="30">
        <f>SUM(E433:E436)</f>
        <v>0</v>
      </c>
      <c r="F432" s="123">
        <f t="shared" si="155"/>
        <v>0</v>
      </c>
      <c r="G432" s="123">
        <f t="shared" si="156"/>
        <v>0</v>
      </c>
      <c r="H432" s="30">
        <f>SUM(H433:H436)</f>
        <v>0</v>
      </c>
      <c r="I432" s="30">
        <f>SUM(I433:I436)</f>
        <v>0</v>
      </c>
      <c r="J432" s="30">
        <f>SUM(J433:J436)</f>
        <v>0</v>
      </c>
      <c r="K432" s="123">
        <f t="shared" si="144"/>
        <v>0</v>
      </c>
      <c r="L432" s="123">
        <f t="shared" si="157"/>
        <v>0</v>
      </c>
      <c r="M432" s="30">
        <f>SUM(M433:M436)</f>
        <v>0</v>
      </c>
      <c r="N432" s="30">
        <f>SUM(N433:N436)</f>
        <v>0</v>
      </c>
      <c r="O432" s="30">
        <f>SUM(O433:O436)</f>
        <v>0</v>
      </c>
      <c r="P432" s="123">
        <f t="shared" si="145"/>
        <v>0</v>
      </c>
      <c r="Q432" s="123">
        <f t="shared" si="158"/>
        <v>0</v>
      </c>
      <c r="R432" s="30">
        <f>SUM(R433:R436)</f>
        <v>0</v>
      </c>
      <c r="S432" s="30">
        <f>SUM(S433:S436)</f>
        <v>0</v>
      </c>
      <c r="T432" s="30">
        <f>SUM(T433:T436)</f>
        <v>0</v>
      </c>
      <c r="U432" s="123">
        <f t="shared" si="146"/>
        <v>0</v>
      </c>
      <c r="V432" s="123">
        <f t="shared" si="159"/>
        <v>0</v>
      </c>
      <c r="W432" s="30">
        <f>SUM(W433:W436)</f>
        <v>0</v>
      </c>
      <c r="X432" s="30">
        <f>SUM(X433:X436)</f>
        <v>0</v>
      </c>
      <c r="Y432" s="30">
        <f>SUM(Y433:Y436)</f>
        <v>0</v>
      </c>
      <c r="Z432" s="123">
        <f t="shared" si="147"/>
        <v>0</v>
      </c>
      <c r="AA432" s="123">
        <f t="shared" si="160"/>
        <v>0</v>
      </c>
      <c r="AB432" s="30">
        <f>SUM(AB433:AB436)</f>
        <v>0</v>
      </c>
      <c r="AC432" s="30">
        <f>SUM(AC433:AC436)</f>
        <v>0</v>
      </c>
      <c r="AD432" s="30">
        <f>SUM(AD433:AD436)</f>
        <v>0</v>
      </c>
      <c r="AE432" s="123">
        <f t="shared" si="148"/>
        <v>0</v>
      </c>
      <c r="AF432" s="123">
        <f t="shared" si="161"/>
        <v>0</v>
      </c>
      <c r="AG432" s="30">
        <f>SUM(AG433:AG436)</f>
        <v>0</v>
      </c>
      <c r="AH432" s="30">
        <f>SUM(AH433:AH436)</f>
        <v>0</v>
      </c>
      <c r="AI432" s="30">
        <f>SUM(AI433:AI436)</f>
        <v>0</v>
      </c>
      <c r="AJ432" s="123">
        <f t="shared" si="149"/>
        <v>0</v>
      </c>
      <c r="AK432" s="123">
        <f t="shared" si="162"/>
        <v>0</v>
      </c>
      <c r="AL432" s="30">
        <f>SUM(AL433:AL436)</f>
        <v>0</v>
      </c>
      <c r="AM432" s="30">
        <f>SUM(AM433:AM436)</f>
        <v>0</v>
      </c>
      <c r="AN432" s="30">
        <f>SUM(AN433:AN436)</f>
        <v>0</v>
      </c>
      <c r="AO432" s="123">
        <f t="shared" si="150"/>
        <v>0</v>
      </c>
      <c r="AP432" s="123">
        <f t="shared" si="163"/>
        <v>0</v>
      </c>
      <c r="AQ432" s="30">
        <f>SUM(AQ433:AQ436)</f>
        <v>0</v>
      </c>
      <c r="AR432" s="30">
        <f>SUM(AR433:AR436)</f>
        <v>0</v>
      </c>
      <c r="AS432" s="30">
        <f>SUM(AS433:AS436)</f>
        <v>0</v>
      </c>
      <c r="AT432" s="123">
        <f t="shared" si="151"/>
        <v>0</v>
      </c>
      <c r="AU432" s="123">
        <f t="shared" si="164"/>
        <v>0</v>
      </c>
      <c r="AV432" s="30">
        <f>SUM(AV433:AV436)</f>
        <v>0</v>
      </c>
      <c r="AW432" s="30">
        <f>SUM(AW433:AW436)</f>
        <v>0</v>
      </c>
      <c r="AX432" s="30">
        <f>SUM(AX433:AX436)</f>
        <v>0</v>
      </c>
      <c r="AY432" s="123">
        <f t="shared" si="152"/>
        <v>0</v>
      </c>
      <c r="AZ432" s="123">
        <f t="shared" si="165"/>
        <v>0</v>
      </c>
      <c r="BA432" s="30">
        <f>SUM(BA433:BA436)</f>
        <v>0</v>
      </c>
      <c r="BB432" s="30">
        <f>SUM(BB433:BB436)</f>
        <v>0</v>
      </c>
      <c r="BC432" s="30">
        <f>SUM(BC433:BC436)</f>
        <v>0</v>
      </c>
      <c r="BD432" s="123">
        <f t="shared" si="153"/>
        <v>0</v>
      </c>
      <c r="BE432" s="123">
        <f t="shared" si="166"/>
        <v>0</v>
      </c>
      <c r="BF432" s="30">
        <f>SUM(BF433:BF436)</f>
        <v>0</v>
      </c>
      <c r="BG432" s="30">
        <f>SUM(BG433:BG436)</f>
        <v>0</v>
      </c>
      <c r="BH432" s="30">
        <f>SUM(BH433:BH436)</f>
        <v>0</v>
      </c>
      <c r="BI432" s="123">
        <f t="shared" si="154"/>
        <v>0</v>
      </c>
      <c r="BJ432" s="123">
        <f t="shared" si="167"/>
        <v>0</v>
      </c>
    </row>
    <row r="433" spans="1:62" s="48" customFormat="1" ht="15" customHeight="1" hidden="1" outlineLevel="1">
      <c r="A433" s="39" t="s">
        <v>385</v>
      </c>
      <c r="B433" s="40" t="s">
        <v>386</v>
      </c>
      <c r="C433" s="42"/>
      <c r="D433" s="42"/>
      <c r="E433" s="47"/>
      <c r="F433" s="12">
        <f t="shared" si="155"/>
        <v>0</v>
      </c>
      <c r="G433" s="12">
        <f t="shared" si="156"/>
        <v>0</v>
      </c>
      <c r="H433" s="42"/>
      <c r="I433" s="42"/>
      <c r="J433" s="47"/>
      <c r="K433" s="12">
        <f t="shared" si="144"/>
        <v>0</v>
      </c>
      <c r="L433" s="12">
        <f t="shared" si="157"/>
        <v>0</v>
      </c>
      <c r="M433" s="42"/>
      <c r="N433" s="42"/>
      <c r="O433" s="47"/>
      <c r="P433" s="12">
        <f t="shared" si="145"/>
        <v>0</v>
      </c>
      <c r="Q433" s="12">
        <f t="shared" si="158"/>
        <v>0</v>
      </c>
      <c r="R433" s="42"/>
      <c r="S433" s="42"/>
      <c r="T433" s="47"/>
      <c r="U433" s="12">
        <f t="shared" si="146"/>
        <v>0</v>
      </c>
      <c r="V433" s="12">
        <f t="shared" si="159"/>
        <v>0</v>
      </c>
      <c r="W433" s="42"/>
      <c r="X433" s="42"/>
      <c r="Y433" s="47"/>
      <c r="Z433" s="12">
        <f t="shared" si="147"/>
        <v>0</v>
      </c>
      <c r="AA433" s="12">
        <f t="shared" si="160"/>
        <v>0</v>
      </c>
      <c r="AB433" s="42"/>
      <c r="AC433" s="42"/>
      <c r="AD433" s="47"/>
      <c r="AE433" s="12">
        <f t="shared" si="148"/>
        <v>0</v>
      </c>
      <c r="AF433" s="12">
        <f t="shared" si="161"/>
        <v>0</v>
      </c>
      <c r="AG433" s="42"/>
      <c r="AH433" s="42"/>
      <c r="AI433" s="47"/>
      <c r="AJ433" s="12">
        <f t="shared" si="149"/>
        <v>0</v>
      </c>
      <c r="AK433" s="12">
        <f t="shared" si="162"/>
        <v>0</v>
      </c>
      <c r="AL433" s="42"/>
      <c r="AM433" s="42"/>
      <c r="AN433" s="47"/>
      <c r="AO433" s="12">
        <f t="shared" si="150"/>
        <v>0</v>
      </c>
      <c r="AP433" s="12">
        <f t="shared" si="163"/>
        <v>0</v>
      </c>
      <c r="AQ433" s="42"/>
      <c r="AR433" s="42"/>
      <c r="AS433" s="47"/>
      <c r="AT433" s="12">
        <f t="shared" si="151"/>
        <v>0</v>
      </c>
      <c r="AU433" s="12">
        <f t="shared" si="164"/>
        <v>0</v>
      </c>
      <c r="AV433" s="42"/>
      <c r="AW433" s="42"/>
      <c r="AX433" s="47"/>
      <c r="AY433" s="12">
        <f t="shared" si="152"/>
        <v>0</v>
      </c>
      <c r="AZ433" s="12">
        <f t="shared" si="165"/>
        <v>0</v>
      </c>
      <c r="BA433" s="42"/>
      <c r="BB433" s="42"/>
      <c r="BC433" s="47"/>
      <c r="BD433" s="12">
        <f t="shared" si="153"/>
        <v>0</v>
      </c>
      <c r="BE433" s="12">
        <f t="shared" si="166"/>
        <v>0</v>
      </c>
      <c r="BF433" s="42"/>
      <c r="BG433" s="42"/>
      <c r="BH433" s="47"/>
      <c r="BI433" s="12">
        <f t="shared" si="154"/>
        <v>0</v>
      </c>
      <c r="BJ433" s="12">
        <f t="shared" si="167"/>
        <v>0</v>
      </c>
    </row>
    <row r="434" spans="1:62" s="48" customFormat="1" ht="15" customHeight="1" hidden="1" outlineLevel="1">
      <c r="A434" s="39" t="s">
        <v>387</v>
      </c>
      <c r="B434" s="40" t="s">
        <v>388</v>
      </c>
      <c r="C434" s="42"/>
      <c r="D434" s="42"/>
      <c r="E434" s="47"/>
      <c r="F434" s="12">
        <f t="shared" si="155"/>
        <v>0</v>
      </c>
      <c r="G434" s="12">
        <f t="shared" si="156"/>
        <v>0</v>
      </c>
      <c r="H434" s="42"/>
      <c r="I434" s="42"/>
      <c r="J434" s="47"/>
      <c r="K434" s="12">
        <f t="shared" si="144"/>
        <v>0</v>
      </c>
      <c r="L434" s="12">
        <f t="shared" si="157"/>
        <v>0</v>
      </c>
      <c r="M434" s="42"/>
      <c r="N434" s="42"/>
      <c r="O434" s="47"/>
      <c r="P434" s="12">
        <f t="shared" si="145"/>
        <v>0</v>
      </c>
      <c r="Q434" s="12">
        <f t="shared" si="158"/>
        <v>0</v>
      </c>
      <c r="R434" s="42"/>
      <c r="S434" s="42"/>
      <c r="T434" s="47"/>
      <c r="U434" s="12">
        <f t="shared" si="146"/>
        <v>0</v>
      </c>
      <c r="V434" s="12">
        <f t="shared" si="159"/>
        <v>0</v>
      </c>
      <c r="W434" s="42"/>
      <c r="X434" s="42"/>
      <c r="Y434" s="47"/>
      <c r="Z434" s="12">
        <f t="shared" si="147"/>
        <v>0</v>
      </c>
      <c r="AA434" s="12">
        <f t="shared" si="160"/>
        <v>0</v>
      </c>
      <c r="AB434" s="42"/>
      <c r="AC434" s="42"/>
      <c r="AD434" s="47"/>
      <c r="AE434" s="12">
        <f t="shared" si="148"/>
        <v>0</v>
      </c>
      <c r="AF434" s="12">
        <f t="shared" si="161"/>
        <v>0</v>
      </c>
      <c r="AG434" s="42"/>
      <c r="AH434" s="42"/>
      <c r="AI434" s="47"/>
      <c r="AJ434" s="12">
        <f t="shared" si="149"/>
        <v>0</v>
      </c>
      <c r="AK434" s="12">
        <f t="shared" si="162"/>
        <v>0</v>
      </c>
      <c r="AL434" s="42"/>
      <c r="AM434" s="42"/>
      <c r="AN434" s="47"/>
      <c r="AO434" s="12">
        <f t="shared" si="150"/>
        <v>0</v>
      </c>
      <c r="AP434" s="12">
        <f t="shared" si="163"/>
        <v>0</v>
      </c>
      <c r="AQ434" s="42"/>
      <c r="AR434" s="42"/>
      <c r="AS434" s="47"/>
      <c r="AT434" s="12">
        <f t="shared" si="151"/>
        <v>0</v>
      </c>
      <c r="AU434" s="12">
        <f t="shared" si="164"/>
        <v>0</v>
      </c>
      <c r="AV434" s="42"/>
      <c r="AW434" s="42"/>
      <c r="AX434" s="47"/>
      <c r="AY434" s="12">
        <f t="shared" si="152"/>
        <v>0</v>
      </c>
      <c r="AZ434" s="12">
        <f t="shared" si="165"/>
        <v>0</v>
      </c>
      <c r="BA434" s="42"/>
      <c r="BB434" s="42"/>
      <c r="BC434" s="47"/>
      <c r="BD434" s="12">
        <f t="shared" si="153"/>
        <v>0</v>
      </c>
      <c r="BE434" s="12">
        <f t="shared" si="166"/>
        <v>0</v>
      </c>
      <c r="BF434" s="42"/>
      <c r="BG434" s="42"/>
      <c r="BH434" s="47"/>
      <c r="BI434" s="12">
        <f t="shared" si="154"/>
        <v>0</v>
      </c>
      <c r="BJ434" s="12">
        <f t="shared" si="167"/>
        <v>0</v>
      </c>
    </row>
    <row r="435" spans="1:62" s="48" customFormat="1" ht="15" customHeight="1" hidden="1" outlineLevel="1">
      <c r="A435" s="39" t="s">
        <v>389</v>
      </c>
      <c r="B435" s="40" t="s">
        <v>390</v>
      </c>
      <c r="C435" s="42"/>
      <c r="D435" s="42"/>
      <c r="E435" s="47"/>
      <c r="F435" s="12">
        <f t="shared" si="155"/>
        <v>0</v>
      </c>
      <c r="G435" s="12">
        <f t="shared" si="156"/>
        <v>0</v>
      </c>
      <c r="H435" s="42"/>
      <c r="I435" s="42"/>
      <c r="J435" s="47"/>
      <c r="K435" s="12">
        <f t="shared" si="144"/>
        <v>0</v>
      </c>
      <c r="L435" s="12">
        <f t="shared" si="157"/>
        <v>0</v>
      </c>
      <c r="M435" s="42"/>
      <c r="N435" s="42"/>
      <c r="O435" s="47"/>
      <c r="P435" s="12">
        <f t="shared" si="145"/>
        <v>0</v>
      </c>
      <c r="Q435" s="12">
        <f t="shared" si="158"/>
        <v>0</v>
      </c>
      <c r="R435" s="42"/>
      <c r="S435" s="42"/>
      <c r="T435" s="47"/>
      <c r="U435" s="12">
        <f t="shared" si="146"/>
        <v>0</v>
      </c>
      <c r="V435" s="12">
        <f t="shared" si="159"/>
        <v>0</v>
      </c>
      <c r="W435" s="42"/>
      <c r="X435" s="42"/>
      <c r="Y435" s="47"/>
      <c r="Z435" s="12">
        <f t="shared" si="147"/>
        <v>0</v>
      </c>
      <c r="AA435" s="12">
        <f t="shared" si="160"/>
        <v>0</v>
      </c>
      <c r="AB435" s="42"/>
      <c r="AC435" s="42"/>
      <c r="AD435" s="47"/>
      <c r="AE435" s="12">
        <f t="shared" si="148"/>
        <v>0</v>
      </c>
      <c r="AF435" s="12">
        <f t="shared" si="161"/>
        <v>0</v>
      </c>
      <c r="AG435" s="42"/>
      <c r="AH435" s="42"/>
      <c r="AI435" s="47"/>
      <c r="AJ435" s="12">
        <f t="shared" si="149"/>
        <v>0</v>
      </c>
      <c r="AK435" s="12">
        <f t="shared" si="162"/>
        <v>0</v>
      </c>
      <c r="AL435" s="42"/>
      <c r="AM435" s="42"/>
      <c r="AN435" s="47"/>
      <c r="AO435" s="12">
        <f t="shared" si="150"/>
        <v>0</v>
      </c>
      <c r="AP435" s="12">
        <f t="shared" si="163"/>
        <v>0</v>
      </c>
      <c r="AQ435" s="42"/>
      <c r="AR435" s="42"/>
      <c r="AS435" s="47"/>
      <c r="AT435" s="12">
        <f t="shared" si="151"/>
        <v>0</v>
      </c>
      <c r="AU435" s="12">
        <f t="shared" si="164"/>
        <v>0</v>
      </c>
      <c r="AV435" s="42"/>
      <c r="AW435" s="42"/>
      <c r="AX435" s="47"/>
      <c r="AY435" s="12">
        <f t="shared" si="152"/>
        <v>0</v>
      </c>
      <c r="AZ435" s="12">
        <f t="shared" si="165"/>
        <v>0</v>
      </c>
      <c r="BA435" s="42"/>
      <c r="BB435" s="42"/>
      <c r="BC435" s="47"/>
      <c r="BD435" s="12">
        <f t="shared" si="153"/>
        <v>0</v>
      </c>
      <c r="BE435" s="12">
        <f t="shared" si="166"/>
        <v>0</v>
      </c>
      <c r="BF435" s="42"/>
      <c r="BG435" s="42"/>
      <c r="BH435" s="47"/>
      <c r="BI435" s="12">
        <f t="shared" si="154"/>
        <v>0</v>
      </c>
      <c r="BJ435" s="12">
        <f t="shared" si="167"/>
        <v>0</v>
      </c>
    </row>
    <row r="436" spans="1:62" s="48" customFormat="1" ht="15" customHeight="1" hidden="1" outlineLevel="1">
      <c r="A436" s="39" t="s">
        <v>391</v>
      </c>
      <c r="B436" s="40" t="s">
        <v>392</v>
      </c>
      <c r="C436" s="42"/>
      <c r="D436" s="42"/>
      <c r="E436" s="47"/>
      <c r="F436" s="12">
        <f t="shared" si="155"/>
        <v>0</v>
      </c>
      <c r="G436" s="12">
        <f t="shared" si="156"/>
        <v>0</v>
      </c>
      <c r="H436" s="42"/>
      <c r="I436" s="42"/>
      <c r="J436" s="47"/>
      <c r="K436" s="12">
        <f t="shared" si="144"/>
        <v>0</v>
      </c>
      <c r="L436" s="12">
        <f t="shared" si="157"/>
        <v>0</v>
      </c>
      <c r="M436" s="42"/>
      <c r="N436" s="42"/>
      <c r="O436" s="47"/>
      <c r="P436" s="12">
        <f t="shared" si="145"/>
        <v>0</v>
      </c>
      <c r="Q436" s="12">
        <f t="shared" si="158"/>
        <v>0</v>
      </c>
      <c r="R436" s="42"/>
      <c r="S436" s="42"/>
      <c r="T436" s="47"/>
      <c r="U436" s="12">
        <f t="shared" si="146"/>
        <v>0</v>
      </c>
      <c r="V436" s="12">
        <f t="shared" si="159"/>
        <v>0</v>
      </c>
      <c r="W436" s="42"/>
      <c r="X436" s="42"/>
      <c r="Y436" s="47"/>
      <c r="Z436" s="12">
        <f t="shared" si="147"/>
        <v>0</v>
      </c>
      <c r="AA436" s="12">
        <f t="shared" si="160"/>
        <v>0</v>
      </c>
      <c r="AB436" s="42"/>
      <c r="AC436" s="42"/>
      <c r="AD436" s="47"/>
      <c r="AE436" s="12">
        <f t="shared" si="148"/>
        <v>0</v>
      </c>
      <c r="AF436" s="12">
        <f t="shared" si="161"/>
        <v>0</v>
      </c>
      <c r="AG436" s="42"/>
      <c r="AH436" s="42"/>
      <c r="AI436" s="47"/>
      <c r="AJ436" s="12">
        <f t="shared" si="149"/>
        <v>0</v>
      </c>
      <c r="AK436" s="12">
        <f t="shared" si="162"/>
        <v>0</v>
      </c>
      <c r="AL436" s="42"/>
      <c r="AM436" s="42"/>
      <c r="AN436" s="47"/>
      <c r="AO436" s="12">
        <f t="shared" si="150"/>
        <v>0</v>
      </c>
      <c r="AP436" s="12">
        <f t="shared" si="163"/>
        <v>0</v>
      </c>
      <c r="AQ436" s="42"/>
      <c r="AR436" s="42"/>
      <c r="AS436" s="47"/>
      <c r="AT436" s="12">
        <f t="shared" si="151"/>
        <v>0</v>
      </c>
      <c r="AU436" s="12">
        <f t="shared" si="164"/>
        <v>0</v>
      </c>
      <c r="AV436" s="42"/>
      <c r="AW436" s="42"/>
      <c r="AX436" s="47"/>
      <c r="AY436" s="12">
        <f t="shared" si="152"/>
        <v>0</v>
      </c>
      <c r="AZ436" s="12">
        <f t="shared" si="165"/>
        <v>0</v>
      </c>
      <c r="BA436" s="42"/>
      <c r="BB436" s="42"/>
      <c r="BC436" s="47"/>
      <c r="BD436" s="12">
        <f t="shared" si="153"/>
        <v>0</v>
      </c>
      <c r="BE436" s="12">
        <f t="shared" si="166"/>
        <v>0</v>
      </c>
      <c r="BF436" s="42"/>
      <c r="BG436" s="42"/>
      <c r="BH436" s="47"/>
      <c r="BI436" s="12">
        <f t="shared" si="154"/>
        <v>0</v>
      </c>
      <c r="BJ436" s="12">
        <f t="shared" si="167"/>
        <v>0</v>
      </c>
    </row>
    <row r="437" spans="1:62" s="48" customFormat="1" ht="15" customHeight="1" collapsed="1">
      <c r="A437" s="50"/>
      <c r="B437" s="54"/>
      <c r="C437" s="35"/>
      <c r="D437" s="35"/>
      <c r="E437" s="47"/>
      <c r="F437" s="12">
        <f t="shared" si="155"/>
        <v>0</v>
      </c>
      <c r="G437" s="12">
        <f t="shared" si="156"/>
        <v>0</v>
      </c>
      <c r="H437" s="35"/>
      <c r="I437" s="35"/>
      <c r="J437" s="47"/>
      <c r="K437" s="12">
        <f t="shared" si="144"/>
        <v>0</v>
      </c>
      <c r="L437" s="12">
        <f t="shared" si="157"/>
        <v>0</v>
      </c>
      <c r="M437" s="35"/>
      <c r="N437" s="35"/>
      <c r="O437" s="47"/>
      <c r="P437" s="12">
        <f t="shared" si="145"/>
        <v>0</v>
      </c>
      <c r="Q437" s="12">
        <f t="shared" si="158"/>
        <v>0</v>
      </c>
      <c r="R437" s="35"/>
      <c r="S437" s="35"/>
      <c r="T437" s="47"/>
      <c r="U437" s="12">
        <f t="shared" si="146"/>
        <v>0</v>
      </c>
      <c r="V437" s="12">
        <f t="shared" si="159"/>
        <v>0</v>
      </c>
      <c r="W437" s="35"/>
      <c r="X437" s="35"/>
      <c r="Y437" s="47"/>
      <c r="Z437" s="12">
        <f t="shared" si="147"/>
        <v>0</v>
      </c>
      <c r="AA437" s="12">
        <f t="shared" si="160"/>
        <v>0</v>
      </c>
      <c r="AB437" s="35"/>
      <c r="AC437" s="35"/>
      <c r="AD437" s="47"/>
      <c r="AE437" s="12">
        <f t="shared" si="148"/>
        <v>0</v>
      </c>
      <c r="AF437" s="12">
        <f t="shared" si="161"/>
        <v>0</v>
      </c>
      <c r="AG437" s="35"/>
      <c r="AH437" s="35"/>
      <c r="AI437" s="47"/>
      <c r="AJ437" s="12">
        <f t="shared" si="149"/>
        <v>0</v>
      </c>
      <c r="AK437" s="12">
        <f t="shared" si="162"/>
        <v>0</v>
      </c>
      <c r="AL437" s="35"/>
      <c r="AM437" s="35"/>
      <c r="AN437" s="47"/>
      <c r="AO437" s="12">
        <f t="shared" si="150"/>
        <v>0</v>
      </c>
      <c r="AP437" s="12">
        <f t="shared" si="163"/>
        <v>0</v>
      </c>
      <c r="AQ437" s="35"/>
      <c r="AR437" s="35"/>
      <c r="AS437" s="47"/>
      <c r="AT437" s="12">
        <f t="shared" si="151"/>
        <v>0</v>
      </c>
      <c r="AU437" s="12">
        <f t="shared" si="164"/>
        <v>0</v>
      </c>
      <c r="AV437" s="35"/>
      <c r="AW437" s="35"/>
      <c r="AX437" s="47"/>
      <c r="AY437" s="12">
        <f t="shared" si="152"/>
        <v>0</v>
      </c>
      <c r="AZ437" s="12">
        <f t="shared" si="165"/>
        <v>0</v>
      </c>
      <c r="BA437" s="35"/>
      <c r="BB437" s="35"/>
      <c r="BC437" s="47"/>
      <c r="BD437" s="12">
        <f t="shared" si="153"/>
        <v>0</v>
      </c>
      <c r="BE437" s="12">
        <f t="shared" si="166"/>
        <v>0</v>
      </c>
      <c r="BF437" s="35"/>
      <c r="BG437" s="35"/>
      <c r="BH437" s="47"/>
      <c r="BI437" s="12">
        <f t="shared" si="154"/>
        <v>0</v>
      </c>
      <c r="BJ437" s="12">
        <f t="shared" si="167"/>
        <v>0</v>
      </c>
    </row>
    <row r="438" spans="1:62" s="31" customFormat="1" ht="15" customHeight="1">
      <c r="A438" s="28" t="s">
        <v>393</v>
      </c>
      <c r="B438" s="29" t="s">
        <v>394</v>
      </c>
      <c r="C438" s="30">
        <f>SUM(C439:C446)</f>
        <v>0</v>
      </c>
      <c r="D438" s="30">
        <f>SUM(D439:D446)</f>
        <v>0</v>
      </c>
      <c r="E438" s="30">
        <f>SUM(E439:E446)</f>
        <v>0</v>
      </c>
      <c r="F438" s="123">
        <f t="shared" si="155"/>
        <v>0</v>
      </c>
      <c r="G438" s="123">
        <f t="shared" si="156"/>
        <v>0</v>
      </c>
      <c r="H438" s="30">
        <f>SUM(H439:H446)</f>
        <v>0</v>
      </c>
      <c r="I438" s="30">
        <f>SUM(I439:I446)</f>
        <v>0</v>
      </c>
      <c r="J438" s="30">
        <f>SUM(J439:J446)</f>
        <v>0</v>
      </c>
      <c r="K438" s="123">
        <f t="shared" si="144"/>
        <v>0</v>
      </c>
      <c r="L438" s="123">
        <f t="shared" si="157"/>
        <v>0</v>
      </c>
      <c r="M438" s="30">
        <f>SUM(M439:M446)</f>
        <v>0</v>
      </c>
      <c r="N438" s="30">
        <f>SUM(N439:N446)</f>
        <v>0</v>
      </c>
      <c r="O438" s="30">
        <f>SUM(O439:O446)</f>
        <v>0</v>
      </c>
      <c r="P438" s="123">
        <f t="shared" si="145"/>
        <v>0</v>
      </c>
      <c r="Q438" s="123">
        <f t="shared" si="158"/>
        <v>0</v>
      </c>
      <c r="R438" s="30">
        <f>SUM(R439:R446)</f>
        <v>0</v>
      </c>
      <c r="S438" s="30">
        <f>SUM(S439:S446)</f>
        <v>0</v>
      </c>
      <c r="T438" s="30">
        <f>SUM(T439:T446)</f>
        <v>0</v>
      </c>
      <c r="U438" s="123">
        <f t="shared" si="146"/>
        <v>0</v>
      </c>
      <c r="V438" s="123">
        <f t="shared" si="159"/>
        <v>0</v>
      </c>
      <c r="W438" s="30">
        <f>SUM(W439:W446)</f>
        <v>0</v>
      </c>
      <c r="X438" s="30">
        <f>SUM(X439:X446)</f>
        <v>0</v>
      </c>
      <c r="Y438" s="30">
        <f>SUM(Y439:Y446)</f>
        <v>0</v>
      </c>
      <c r="Z438" s="123">
        <f t="shared" si="147"/>
        <v>0</v>
      </c>
      <c r="AA438" s="123">
        <f t="shared" si="160"/>
        <v>0</v>
      </c>
      <c r="AB438" s="30">
        <f>SUM(AB439:AB446)</f>
        <v>0</v>
      </c>
      <c r="AC438" s="30">
        <f>SUM(AC439:AC446)</f>
        <v>0</v>
      </c>
      <c r="AD438" s="30">
        <f>SUM(AD439:AD446)</f>
        <v>0</v>
      </c>
      <c r="AE438" s="123">
        <f t="shared" si="148"/>
        <v>0</v>
      </c>
      <c r="AF438" s="123">
        <f t="shared" si="161"/>
        <v>0</v>
      </c>
      <c r="AG438" s="30">
        <f>SUM(AG439:AG446)</f>
        <v>0</v>
      </c>
      <c r="AH438" s="30">
        <f>SUM(AH439:AH446)</f>
        <v>0</v>
      </c>
      <c r="AI438" s="30">
        <f>SUM(AI439:AI446)</f>
        <v>0</v>
      </c>
      <c r="AJ438" s="123">
        <f t="shared" si="149"/>
        <v>0</v>
      </c>
      <c r="AK438" s="123">
        <f t="shared" si="162"/>
        <v>0</v>
      </c>
      <c r="AL438" s="30">
        <f>SUM(AL439:AL446)</f>
        <v>0</v>
      </c>
      <c r="AM438" s="30">
        <f>SUM(AM439:AM446)</f>
        <v>0</v>
      </c>
      <c r="AN438" s="30">
        <f>SUM(AN439:AN446)</f>
        <v>0</v>
      </c>
      <c r="AO438" s="123">
        <f t="shared" si="150"/>
        <v>0</v>
      </c>
      <c r="AP438" s="123">
        <f t="shared" si="163"/>
        <v>0</v>
      </c>
      <c r="AQ438" s="30">
        <f>SUM(AQ439:AQ446)</f>
        <v>0</v>
      </c>
      <c r="AR438" s="30">
        <f>SUM(AR439:AR446)</f>
        <v>0</v>
      </c>
      <c r="AS438" s="30">
        <f>SUM(AS439:AS446)</f>
        <v>0</v>
      </c>
      <c r="AT438" s="123">
        <f t="shared" si="151"/>
        <v>0</v>
      </c>
      <c r="AU438" s="123">
        <f t="shared" si="164"/>
        <v>0</v>
      </c>
      <c r="AV438" s="30">
        <f>SUM(AV439:AV446)</f>
        <v>0</v>
      </c>
      <c r="AW438" s="30">
        <f>SUM(AW439:AW446)</f>
        <v>0</v>
      </c>
      <c r="AX438" s="30">
        <f>SUM(AX439:AX446)</f>
        <v>0</v>
      </c>
      <c r="AY438" s="123">
        <f t="shared" si="152"/>
        <v>0</v>
      </c>
      <c r="AZ438" s="123">
        <f t="shared" si="165"/>
        <v>0</v>
      </c>
      <c r="BA438" s="30">
        <f>SUM(BA439:BA446)</f>
        <v>0</v>
      </c>
      <c r="BB438" s="30">
        <f>SUM(BB439:BB446)</f>
        <v>0</v>
      </c>
      <c r="BC438" s="30">
        <f>SUM(BC439:BC446)</f>
        <v>0</v>
      </c>
      <c r="BD438" s="123">
        <f t="shared" si="153"/>
        <v>0</v>
      </c>
      <c r="BE438" s="123">
        <f t="shared" si="166"/>
        <v>0</v>
      </c>
      <c r="BF438" s="30">
        <f>SUM(BF439:BF446)</f>
        <v>0</v>
      </c>
      <c r="BG438" s="30">
        <f>SUM(BG439:BG446)</f>
        <v>0</v>
      </c>
      <c r="BH438" s="30">
        <f>SUM(BH439:BH446)</f>
        <v>0</v>
      </c>
      <c r="BI438" s="123">
        <f t="shared" si="154"/>
        <v>0</v>
      </c>
      <c r="BJ438" s="123">
        <f t="shared" si="167"/>
        <v>0</v>
      </c>
    </row>
    <row r="439" spans="1:62" s="48" customFormat="1" ht="15" customHeight="1" hidden="1" outlineLevel="1">
      <c r="A439" s="39" t="s">
        <v>395</v>
      </c>
      <c r="B439" s="40" t="s">
        <v>396</v>
      </c>
      <c r="C439" s="42"/>
      <c r="D439" s="42"/>
      <c r="E439" s="47"/>
      <c r="F439" s="12">
        <f t="shared" si="155"/>
        <v>0</v>
      </c>
      <c r="G439" s="12">
        <f t="shared" si="156"/>
        <v>0</v>
      </c>
      <c r="H439" s="42"/>
      <c r="I439" s="42"/>
      <c r="J439" s="47"/>
      <c r="K439" s="12">
        <f t="shared" si="144"/>
        <v>0</v>
      </c>
      <c r="L439" s="12">
        <f t="shared" si="157"/>
        <v>0</v>
      </c>
      <c r="M439" s="42"/>
      <c r="N439" s="42"/>
      <c r="O439" s="47"/>
      <c r="P439" s="12">
        <f t="shared" si="145"/>
        <v>0</v>
      </c>
      <c r="Q439" s="12">
        <f t="shared" si="158"/>
        <v>0</v>
      </c>
      <c r="R439" s="42"/>
      <c r="S439" s="42"/>
      <c r="T439" s="47"/>
      <c r="U439" s="12">
        <f t="shared" si="146"/>
        <v>0</v>
      </c>
      <c r="V439" s="12">
        <f t="shared" si="159"/>
        <v>0</v>
      </c>
      <c r="W439" s="42"/>
      <c r="X439" s="42"/>
      <c r="Y439" s="47"/>
      <c r="Z439" s="12">
        <f t="shared" si="147"/>
        <v>0</v>
      </c>
      <c r="AA439" s="12">
        <f t="shared" si="160"/>
        <v>0</v>
      </c>
      <c r="AB439" s="42"/>
      <c r="AC439" s="42"/>
      <c r="AD439" s="47"/>
      <c r="AE439" s="12">
        <f t="shared" si="148"/>
        <v>0</v>
      </c>
      <c r="AF439" s="12">
        <f t="shared" si="161"/>
        <v>0</v>
      </c>
      <c r="AG439" s="42"/>
      <c r="AH439" s="42"/>
      <c r="AI439" s="47"/>
      <c r="AJ439" s="12">
        <f t="shared" si="149"/>
        <v>0</v>
      </c>
      <c r="AK439" s="12">
        <f t="shared" si="162"/>
        <v>0</v>
      </c>
      <c r="AL439" s="42"/>
      <c r="AM439" s="42"/>
      <c r="AN439" s="47"/>
      <c r="AO439" s="12">
        <f t="shared" si="150"/>
        <v>0</v>
      </c>
      <c r="AP439" s="12">
        <f t="shared" si="163"/>
        <v>0</v>
      </c>
      <c r="AQ439" s="42"/>
      <c r="AR439" s="42"/>
      <c r="AS439" s="47"/>
      <c r="AT439" s="12">
        <f t="shared" si="151"/>
        <v>0</v>
      </c>
      <c r="AU439" s="12">
        <f t="shared" si="164"/>
        <v>0</v>
      </c>
      <c r="AV439" s="42"/>
      <c r="AW439" s="42"/>
      <c r="AX439" s="47"/>
      <c r="AY439" s="12">
        <f t="shared" si="152"/>
        <v>0</v>
      </c>
      <c r="AZ439" s="12">
        <f t="shared" si="165"/>
        <v>0</v>
      </c>
      <c r="BA439" s="42"/>
      <c r="BB439" s="42"/>
      <c r="BC439" s="47"/>
      <c r="BD439" s="12">
        <f t="shared" si="153"/>
        <v>0</v>
      </c>
      <c r="BE439" s="12">
        <f t="shared" si="166"/>
        <v>0</v>
      </c>
      <c r="BF439" s="42"/>
      <c r="BG439" s="42"/>
      <c r="BH439" s="47"/>
      <c r="BI439" s="12">
        <f t="shared" si="154"/>
        <v>0</v>
      </c>
      <c r="BJ439" s="12">
        <f t="shared" si="167"/>
        <v>0</v>
      </c>
    </row>
    <row r="440" spans="1:62" s="48" customFormat="1" ht="15" customHeight="1" hidden="1" outlineLevel="1">
      <c r="A440" s="39" t="s">
        <v>397</v>
      </c>
      <c r="B440" s="40" t="s">
        <v>398</v>
      </c>
      <c r="C440" s="42"/>
      <c r="D440" s="42"/>
      <c r="E440" s="47"/>
      <c r="F440" s="12">
        <f t="shared" si="155"/>
        <v>0</v>
      </c>
      <c r="G440" s="12">
        <f t="shared" si="156"/>
        <v>0</v>
      </c>
      <c r="H440" s="42"/>
      <c r="I440" s="42"/>
      <c r="J440" s="47"/>
      <c r="K440" s="12">
        <f t="shared" si="144"/>
        <v>0</v>
      </c>
      <c r="L440" s="12">
        <f t="shared" si="157"/>
        <v>0</v>
      </c>
      <c r="M440" s="42"/>
      <c r="N440" s="42"/>
      <c r="O440" s="47"/>
      <c r="P440" s="12">
        <f t="shared" si="145"/>
        <v>0</v>
      </c>
      <c r="Q440" s="12">
        <f t="shared" si="158"/>
        <v>0</v>
      </c>
      <c r="R440" s="42"/>
      <c r="S440" s="42"/>
      <c r="T440" s="47"/>
      <c r="U440" s="12">
        <f t="shared" si="146"/>
        <v>0</v>
      </c>
      <c r="V440" s="12">
        <f t="shared" si="159"/>
        <v>0</v>
      </c>
      <c r="W440" s="42"/>
      <c r="X440" s="42"/>
      <c r="Y440" s="47"/>
      <c r="Z440" s="12">
        <f t="shared" si="147"/>
        <v>0</v>
      </c>
      <c r="AA440" s="12">
        <f t="shared" si="160"/>
        <v>0</v>
      </c>
      <c r="AB440" s="42"/>
      <c r="AC440" s="42"/>
      <c r="AD440" s="47"/>
      <c r="AE440" s="12">
        <f t="shared" si="148"/>
        <v>0</v>
      </c>
      <c r="AF440" s="12">
        <f t="shared" si="161"/>
        <v>0</v>
      </c>
      <c r="AG440" s="42"/>
      <c r="AH440" s="42"/>
      <c r="AI440" s="47"/>
      <c r="AJ440" s="12">
        <f t="shared" si="149"/>
        <v>0</v>
      </c>
      <c r="AK440" s="12">
        <f t="shared" si="162"/>
        <v>0</v>
      </c>
      <c r="AL440" s="42"/>
      <c r="AM440" s="42"/>
      <c r="AN440" s="47"/>
      <c r="AO440" s="12">
        <f t="shared" si="150"/>
        <v>0</v>
      </c>
      <c r="AP440" s="12">
        <f t="shared" si="163"/>
        <v>0</v>
      </c>
      <c r="AQ440" s="42"/>
      <c r="AR440" s="42"/>
      <c r="AS440" s="47"/>
      <c r="AT440" s="12">
        <f t="shared" si="151"/>
        <v>0</v>
      </c>
      <c r="AU440" s="12">
        <f t="shared" si="164"/>
        <v>0</v>
      </c>
      <c r="AV440" s="42"/>
      <c r="AW440" s="42"/>
      <c r="AX440" s="47"/>
      <c r="AY440" s="12">
        <f t="shared" si="152"/>
        <v>0</v>
      </c>
      <c r="AZ440" s="12">
        <f t="shared" si="165"/>
        <v>0</v>
      </c>
      <c r="BA440" s="42"/>
      <c r="BB440" s="42"/>
      <c r="BC440" s="47"/>
      <c r="BD440" s="12">
        <f t="shared" si="153"/>
        <v>0</v>
      </c>
      <c r="BE440" s="12">
        <f t="shared" si="166"/>
        <v>0</v>
      </c>
      <c r="BF440" s="42"/>
      <c r="BG440" s="42"/>
      <c r="BH440" s="47"/>
      <c r="BI440" s="12">
        <f t="shared" si="154"/>
        <v>0</v>
      </c>
      <c r="BJ440" s="12">
        <f t="shared" si="167"/>
        <v>0</v>
      </c>
    </row>
    <row r="441" spans="1:62" s="48" customFormat="1" ht="15" customHeight="1" hidden="1" outlineLevel="1">
      <c r="A441" s="39" t="s">
        <v>399</v>
      </c>
      <c r="B441" s="40" t="s">
        <v>400</v>
      </c>
      <c r="C441" s="42"/>
      <c r="D441" s="42"/>
      <c r="E441" s="47"/>
      <c r="F441" s="12">
        <f t="shared" si="155"/>
        <v>0</v>
      </c>
      <c r="G441" s="12">
        <f t="shared" si="156"/>
        <v>0</v>
      </c>
      <c r="H441" s="42"/>
      <c r="I441" s="42"/>
      <c r="J441" s="47"/>
      <c r="K441" s="12">
        <f t="shared" si="144"/>
        <v>0</v>
      </c>
      <c r="L441" s="12">
        <f t="shared" si="157"/>
        <v>0</v>
      </c>
      <c r="M441" s="42"/>
      <c r="N441" s="42"/>
      <c r="O441" s="47"/>
      <c r="P441" s="12">
        <f t="shared" si="145"/>
        <v>0</v>
      </c>
      <c r="Q441" s="12">
        <f t="shared" si="158"/>
        <v>0</v>
      </c>
      <c r="R441" s="42"/>
      <c r="S441" s="42"/>
      <c r="T441" s="47"/>
      <c r="U441" s="12">
        <f t="shared" si="146"/>
        <v>0</v>
      </c>
      <c r="V441" s="12">
        <f t="shared" si="159"/>
        <v>0</v>
      </c>
      <c r="W441" s="42"/>
      <c r="X441" s="42"/>
      <c r="Y441" s="47"/>
      <c r="Z441" s="12">
        <f t="shared" si="147"/>
        <v>0</v>
      </c>
      <c r="AA441" s="12">
        <f t="shared" si="160"/>
        <v>0</v>
      </c>
      <c r="AB441" s="42"/>
      <c r="AC441" s="42"/>
      <c r="AD441" s="47"/>
      <c r="AE441" s="12">
        <f t="shared" si="148"/>
        <v>0</v>
      </c>
      <c r="AF441" s="12">
        <f t="shared" si="161"/>
        <v>0</v>
      </c>
      <c r="AG441" s="42"/>
      <c r="AH441" s="42"/>
      <c r="AI441" s="47"/>
      <c r="AJ441" s="12">
        <f t="shared" si="149"/>
        <v>0</v>
      </c>
      <c r="AK441" s="12">
        <f t="shared" si="162"/>
        <v>0</v>
      </c>
      <c r="AL441" s="42"/>
      <c r="AM441" s="42"/>
      <c r="AN441" s="47"/>
      <c r="AO441" s="12">
        <f t="shared" si="150"/>
        <v>0</v>
      </c>
      <c r="AP441" s="12">
        <f t="shared" si="163"/>
        <v>0</v>
      </c>
      <c r="AQ441" s="42"/>
      <c r="AR441" s="42"/>
      <c r="AS441" s="47"/>
      <c r="AT441" s="12">
        <f t="shared" si="151"/>
        <v>0</v>
      </c>
      <c r="AU441" s="12">
        <f t="shared" si="164"/>
        <v>0</v>
      </c>
      <c r="AV441" s="42"/>
      <c r="AW441" s="42"/>
      <c r="AX441" s="47"/>
      <c r="AY441" s="12">
        <f t="shared" si="152"/>
        <v>0</v>
      </c>
      <c r="AZ441" s="12">
        <f t="shared" si="165"/>
        <v>0</v>
      </c>
      <c r="BA441" s="42"/>
      <c r="BB441" s="42"/>
      <c r="BC441" s="47"/>
      <c r="BD441" s="12">
        <f t="shared" si="153"/>
        <v>0</v>
      </c>
      <c r="BE441" s="12">
        <f t="shared" si="166"/>
        <v>0</v>
      </c>
      <c r="BF441" s="42"/>
      <c r="BG441" s="42"/>
      <c r="BH441" s="47"/>
      <c r="BI441" s="12">
        <f t="shared" si="154"/>
        <v>0</v>
      </c>
      <c r="BJ441" s="12">
        <f t="shared" si="167"/>
        <v>0</v>
      </c>
    </row>
    <row r="442" spans="1:62" s="48" customFormat="1" ht="15" customHeight="1" hidden="1" outlineLevel="1">
      <c r="A442" s="39" t="s">
        <v>401</v>
      </c>
      <c r="B442" s="40" t="s">
        <v>402</v>
      </c>
      <c r="C442" s="42"/>
      <c r="D442" s="42"/>
      <c r="E442" s="47"/>
      <c r="F442" s="12">
        <f t="shared" si="155"/>
        <v>0</v>
      </c>
      <c r="G442" s="12">
        <f t="shared" si="156"/>
        <v>0</v>
      </c>
      <c r="H442" s="42"/>
      <c r="I442" s="42"/>
      <c r="J442" s="47"/>
      <c r="K442" s="12">
        <f t="shared" si="144"/>
        <v>0</v>
      </c>
      <c r="L442" s="12">
        <f t="shared" si="157"/>
        <v>0</v>
      </c>
      <c r="M442" s="42"/>
      <c r="N442" s="42"/>
      <c r="O442" s="47"/>
      <c r="P442" s="12">
        <f t="shared" si="145"/>
        <v>0</v>
      </c>
      <c r="Q442" s="12">
        <f t="shared" si="158"/>
        <v>0</v>
      </c>
      <c r="R442" s="42"/>
      <c r="S442" s="42"/>
      <c r="T442" s="47"/>
      <c r="U442" s="12">
        <f t="shared" si="146"/>
        <v>0</v>
      </c>
      <c r="V442" s="12">
        <f t="shared" si="159"/>
        <v>0</v>
      </c>
      <c r="W442" s="42"/>
      <c r="X442" s="42"/>
      <c r="Y442" s="47"/>
      <c r="Z442" s="12">
        <f t="shared" si="147"/>
        <v>0</v>
      </c>
      <c r="AA442" s="12">
        <f t="shared" si="160"/>
        <v>0</v>
      </c>
      <c r="AB442" s="42"/>
      <c r="AC442" s="42"/>
      <c r="AD442" s="47"/>
      <c r="AE442" s="12">
        <f t="shared" si="148"/>
        <v>0</v>
      </c>
      <c r="AF442" s="12">
        <f t="shared" si="161"/>
        <v>0</v>
      </c>
      <c r="AG442" s="42"/>
      <c r="AH442" s="42"/>
      <c r="AI442" s="47"/>
      <c r="AJ442" s="12">
        <f t="shared" si="149"/>
        <v>0</v>
      </c>
      <c r="AK442" s="12">
        <f t="shared" si="162"/>
        <v>0</v>
      </c>
      <c r="AL442" s="42"/>
      <c r="AM442" s="42"/>
      <c r="AN442" s="47"/>
      <c r="AO442" s="12">
        <f t="shared" si="150"/>
        <v>0</v>
      </c>
      <c r="AP442" s="12">
        <f t="shared" si="163"/>
        <v>0</v>
      </c>
      <c r="AQ442" s="42"/>
      <c r="AR442" s="42"/>
      <c r="AS442" s="47"/>
      <c r="AT442" s="12">
        <f t="shared" si="151"/>
        <v>0</v>
      </c>
      <c r="AU442" s="12">
        <f t="shared" si="164"/>
        <v>0</v>
      </c>
      <c r="AV442" s="42"/>
      <c r="AW442" s="42"/>
      <c r="AX442" s="47"/>
      <c r="AY442" s="12">
        <f t="shared" si="152"/>
        <v>0</v>
      </c>
      <c r="AZ442" s="12">
        <f t="shared" si="165"/>
        <v>0</v>
      </c>
      <c r="BA442" s="42"/>
      <c r="BB442" s="42"/>
      <c r="BC442" s="47"/>
      <c r="BD442" s="12">
        <f t="shared" si="153"/>
        <v>0</v>
      </c>
      <c r="BE442" s="12">
        <f t="shared" si="166"/>
        <v>0</v>
      </c>
      <c r="BF442" s="42"/>
      <c r="BG442" s="42"/>
      <c r="BH442" s="47"/>
      <c r="BI442" s="12">
        <f t="shared" si="154"/>
        <v>0</v>
      </c>
      <c r="BJ442" s="12">
        <f t="shared" si="167"/>
        <v>0</v>
      </c>
    </row>
    <row r="443" spans="1:62" s="48" customFormat="1" ht="15" customHeight="1" hidden="1" outlineLevel="1">
      <c r="A443" s="39" t="s">
        <v>403</v>
      </c>
      <c r="B443" s="40" t="s">
        <v>404</v>
      </c>
      <c r="C443" s="42"/>
      <c r="D443" s="42"/>
      <c r="E443" s="47"/>
      <c r="F443" s="12">
        <f t="shared" si="155"/>
        <v>0</v>
      </c>
      <c r="G443" s="12">
        <f t="shared" si="156"/>
        <v>0</v>
      </c>
      <c r="H443" s="42"/>
      <c r="I443" s="42"/>
      <c r="J443" s="47"/>
      <c r="K443" s="12">
        <f t="shared" si="144"/>
        <v>0</v>
      </c>
      <c r="L443" s="12">
        <f t="shared" si="157"/>
        <v>0</v>
      </c>
      <c r="M443" s="42"/>
      <c r="N443" s="42"/>
      <c r="O443" s="47"/>
      <c r="P443" s="12">
        <f t="shared" si="145"/>
        <v>0</v>
      </c>
      <c r="Q443" s="12">
        <f t="shared" si="158"/>
        <v>0</v>
      </c>
      <c r="R443" s="42"/>
      <c r="S443" s="42"/>
      <c r="T443" s="47"/>
      <c r="U443" s="12">
        <f t="shared" si="146"/>
        <v>0</v>
      </c>
      <c r="V443" s="12">
        <f t="shared" si="159"/>
        <v>0</v>
      </c>
      <c r="W443" s="42"/>
      <c r="X443" s="42"/>
      <c r="Y443" s="47"/>
      <c r="Z443" s="12">
        <f t="shared" si="147"/>
        <v>0</v>
      </c>
      <c r="AA443" s="12">
        <f t="shared" si="160"/>
        <v>0</v>
      </c>
      <c r="AB443" s="42"/>
      <c r="AC443" s="42"/>
      <c r="AD443" s="47"/>
      <c r="AE443" s="12">
        <f t="shared" si="148"/>
        <v>0</v>
      </c>
      <c r="AF443" s="12">
        <f t="shared" si="161"/>
        <v>0</v>
      </c>
      <c r="AG443" s="42"/>
      <c r="AH443" s="42"/>
      <c r="AI443" s="47"/>
      <c r="AJ443" s="12">
        <f t="shared" si="149"/>
        <v>0</v>
      </c>
      <c r="AK443" s="12">
        <f t="shared" si="162"/>
        <v>0</v>
      </c>
      <c r="AL443" s="42"/>
      <c r="AM443" s="42"/>
      <c r="AN443" s="47"/>
      <c r="AO443" s="12">
        <f t="shared" si="150"/>
        <v>0</v>
      </c>
      <c r="AP443" s="12">
        <f t="shared" si="163"/>
        <v>0</v>
      </c>
      <c r="AQ443" s="42"/>
      <c r="AR443" s="42"/>
      <c r="AS443" s="47"/>
      <c r="AT443" s="12">
        <f t="shared" si="151"/>
        <v>0</v>
      </c>
      <c r="AU443" s="12">
        <f t="shared" si="164"/>
        <v>0</v>
      </c>
      <c r="AV443" s="42"/>
      <c r="AW443" s="42"/>
      <c r="AX443" s="47"/>
      <c r="AY443" s="12">
        <f t="shared" si="152"/>
        <v>0</v>
      </c>
      <c r="AZ443" s="12">
        <f t="shared" si="165"/>
        <v>0</v>
      </c>
      <c r="BA443" s="42"/>
      <c r="BB443" s="42"/>
      <c r="BC443" s="47"/>
      <c r="BD443" s="12">
        <f t="shared" si="153"/>
        <v>0</v>
      </c>
      <c r="BE443" s="12">
        <f t="shared" si="166"/>
        <v>0</v>
      </c>
      <c r="BF443" s="42"/>
      <c r="BG443" s="42"/>
      <c r="BH443" s="47"/>
      <c r="BI443" s="12">
        <f t="shared" si="154"/>
        <v>0</v>
      </c>
      <c r="BJ443" s="12">
        <f t="shared" si="167"/>
        <v>0</v>
      </c>
    </row>
    <row r="444" spans="1:62" s="48" customFormat="1" ht="15" customHeight="1" hidden="1" outlineLevel="1">
      <c r="A444" s="39" t="s">
        <v>405</v>
      </c>
      <c r="B444" s="40" t="s">
        <v>406</v>
      </c>
      <c r="C444" s="42"/>
      <c r="D444" s="42"/>
      <c r="E444" s="47"/>
      <c r="F444" s="12">
        <f t="shared" si="155"/>
        <v>0</v>
      </c>
      <c r="G444" s="12">
        <f t="shared" si="156"/>
        <v>0</v>
      </c>
      <c r="H444" s="42"/>
      <c r="I444" s="42"/>
      <c r="J444" s="47"/>
      <c r="K444" s="12">
        <f t="shared" si="144"/>
        <v>0</v>
      </c>
      <c r="L444" s="12">
        <f t="shared" si="157"/>
        <v>0</v>
      </c>
      <c r="M444" s="42"/>
      <c r="N444" s="42"/>
      <c r="O444" s="47"/>
      <c r="P444" s="12">
        <f t="shared" si="145"/>
        <v>0</v>
      </c>
      <c r="Q444" s="12">
        <f t="shared" si="158"/>
        <v>0</v>
      </c>
      <c r="R444" s="42"/>
      <c r="S444" s="42"/>
      <c r="T444" s="47"/>
      <c r="U444" s="12">
        <f t="shared" si="146"/>
        <v>0</v>
      </c>
      <c r="V444" s="12">
        <f t="shared" si="159"/>
        <v>0</v>
      </c>
      <c r="W444" s="42"/>
      <c r="X444" s="42"/>
      <c r="Y444" s="47"/>
      <c r="Z444" s="12">
        <f t="shared" si="147"/>
        <v>0</v>
      </c>
      <c r="AA444" s="12">
        <f t="shared" si="160"/>
        <v>0</v>
      </c>
      <c r="AB444" s="42"/>
      <c r="AC444" s="42"/>
      <c r="AD444" s="47"/>
      <c r="AE444" s="12">
        <f t="shared" si="148"/>
        <v>0</v>
      </c>
      <c r="AF444" s="12">
        <f t="shared" si="161"/>
        <v>0</v>
      </c>
      <c r="AG444" s="42"/>
      <c r="AH444" s="42"/>
      <c r="AI444" s="47"/>
      <c r="AJ444" s="12">
        <f t="shared" si="149"/>
        <v>0</v>
      </c>
      <c r="AK444" s="12">
        <f t="shared" si="162"/>
        <v>0</v>
      </c>
      <c r="AL444" s="42"/>
      <c r="AM444" s="42"/>
      <c r="AN444" s="47"/>
      <c r="AO444" s="12">
        <f t="shared" si="150"/>
        <v>0</v>
      </c>
      <c r="AP444" s="12">
        <f t="shared" si="163"/>
        <v>0</v>
      </c>
      <c r="AQ444" s="42"/>
      <c r="AR444" s="42"/>
      <c r="AS444" s="47"/>
      <c r="AT444" s="12">
        <f t="shared" si="151"/>
        <v>0</v>
      </c>
      <c r="AU444" s="12">
        <f t="shared" si="164"/>
        <v>0</v>
      </c>
      <c r="AV444" s="42"/>
      <c r="AW444" s="42"/>
      <c r="AX444" s="47"/>
      <c r="AY444" s="12">
        <f t="shared" si="152"/>
        <v>0</v>
      </c>
      <c r="AZ444" s="12">
        <f t="shared" si="165"/>
        <v>0</v>
      </c>
      <c r="BA444" s="42"/>
      <c r="BB444" s="42"/>
      <c r="BC444" s="47"/>
      <c r="BD444" s="12">
        <f t="shared" si="153"/>
        <v>0</v>
      </c>
      <c r="BE444" s="12">
        <f t="shared" si="166"/>
        <v>0</v>
      </c>
      <c r="BF444" s="42"/>
      <c r="BG444" s="42"/>
      <c r="BH444" s="47"/>
      <c r="BI444" s="12">
        <f t="shared" si="154"/>
        <v>0</v>
      </c>
      <c r="BJ444" s="12">
        <f t="shared" si="167"/>
        <v>0</v>
      </c>
    </row>
    <row r="445" spans="1:62" s="48" customFormat="1" ht="15" customHeight="1" hidden="1" outlineLevel="1">
      <c r="A445" s="39" t="s">
        <v>407</v>
      </c>
      <c r="B445" s="40" t="s">
        <v>408</v>
      </c>
      <c r="C445" s="42"/>
      <c r="D445" s="42"/>
      <c r="E445" s="47"/>
      <c r="F445" s="12">
        <f t="shared" si="155"/>
        <v>0</v>
      </c>
      <c r="G445" s="12">
        <f t="shared" si="156"/>
        <v>0</v>
      </c>
      <c r="H445" s="42"/>
      <c r="I445" s="42"/>
      <c r="J445" s="47"/>
      <c r="K445" s="12">
        <f t="shared" si="144"/>
        <v>0</v>
      </c>
      <c r="L445" s="12">
        <f t="shared" si="157"/>
        <v>0</v>
      </c>
      <c r="M445" s="42"/>
      <c r="N445" s="42"/>
      <c r="O445" s="47"/>
      <c r="P445" s="12">
        <f t="shared" si="145"/>
        <v>0</v>
      </c>
      <c r="Q445" s="12">
        <f t="shared" si="158"/>
        <v>0</v>
      </c>
      <c r="R445" s="42"/>
      <c r="S445" s="42"/>
      <c r="T445" s="47"/>
      <c r="U445" s="12">
        <f t="shared" si="146"/>
        <v>0</v>
      </c>
      <c r="V445" s="12">
        <f t="shared" si="159"/>
        <v>0</v>
      </c>
      <c r="W445" s="42"/>
      <c r="X445" s="42"/>
      <c r="Y445" s="47"/>
      <c r="Z445" s="12">
        <f t="shared" si="147"/>
        <v>0</v>
      </c>
      <c r="AA445" s="12">
        <f t="shared" si="160"/>
        <v>0</v>
      </c>
      <c r="AB445" s="42"/>
      <c r="AC445" s="42"/>
      <c r="AD445" s="47"/>
      <c r="AE445" s="12">
        <f t="shared" si="148"/>
        <v>0</v>
      </c>
      <c r="AF445" s="12">
        <f t="shared" si="161"/>
        <v>0</v>
      </c>
      <c r="AG445" s="42"/>
      <c r="AH445" s="42"/>
      <c r="AI445" s="47"/>
      <c r="AJ445" s="12">
        <f t="shared" si="149"/>
        <v>0</v>
      </c>
      <c r="AK445" s="12">
        <f t="shared" si="162"/>
        <v>0</v>
      </c>
      <c r="AL445" s="42"/>
      <c r="AM445" s="42"/>
      <c r="AN445" s="47"/>
      <c r="AO445" s="12">
        <f t="shared" si="150"/>
        <v>0</v>
      </c>
      <c r="AP445" s="12">
        <f t="shared" si="163"/>
        <v>0</v>
      </c>
      <c r="AQ445" s="42"/>
      <c r="AR445" s="42"/>
      <c r="AS445" s="47"/>
      <c r="AT445" s="12">
        <f t="shared" si="151"/>
        <v>0</v>
      </c>
      <c r="AU445" s="12">
        <f t="shared" si="164"/>
        <v>0</v>
      </c>
      <c r="AV445" s="42"/>
      <c r="AW445" s="42"/>
      <c r="AX445" s="47"/>
      <c r="AY445" s="12">
        <f t="shared" si="152"/>
        <v>0</v>
      </c>
      <c r="AZ445" s="12">
        <f t="shared" si="165"/>
        <v>0</v>
      </c>
      <c r="BA445" s="42"/>
      <c r="BB445" s="42"/>
      <c r="BC445" s="47"/>
      <c r="BD445" s="12">
        <f t="shared" si="153"/>
        <v>0</v>
      </c>
      <c r="BE445" s="12">
        <f t="shared" si="166"/>
        <v>0</v>
      </c>
      <c r="BF445" s="42"/>
      <c r="BG445" s="42"/>
      <c r="BH445" s="47"/>
      <c r="BI445" s="12">
        <f t="shared" si="154"/>
        <v>0</v>
      </c>
      <c r="BJ445" s="12">
        <f t="shared" si="167"/>
        <v>0</v>
      </c>
    </row>
    <row r="446" spans="1:62" s="48" customFormat="1" ht="15" customHeight="1" hidden="1" outlineLevel="1">
      <c r="A446" s="39" t="s">
        <v>409</v>
      </c>
      <c r="B446" s="40" t="s">
        <v>410</v>
      </c>
      <c r="C446" s="42"/>
      <c r="D446" s="42"/>
      <c r="E446" s="47"/>
      <c r="F446" s="12">
        <f t="shared" si="155"/>
        <v>0</v>
      </c>
      <c r="G446" s="12">
        <f t="shared" si="156"/>
        <v>0</v>
      </c>
      <c r="H446" s="42"/>
      <c r="I446" s="42"/>
      <c r="J446" s="47"/>
      <c r="K446" s="12">
        <f t="shared" si="144"/>
        <v>0</v>
      </c>
      <c r="L446" s="12">
        <f t="shared" si="157"/>
        <v>0</v>
      </c>
      <c r="M446" s="42"/>
      <c r="N446" s="42"/>
      <c r="O446" s="47"/>
      <c r="P446" s="12">
        <f t="shared" si="145"/>
        <v>0</v>
      </c>
      <c r="Q446" s="12">
        <f t="shared" si="158"/>
        <v>0</v>
      </c>
      <c r="R446" s="42"/>
      <c r="S446" s="42"/>
      <c r="T446" s="47"/>
      <c r="U446" s="12">
        <f t="shared" si="146"/>
        <v>0</v>
      </c>
      <c r="V446" s="12">
        <f t="shared" si="159"/>
        <v>0</v>
      </c>
      <c r="W446" s="42"/>
      <c r="X446" s="42"/>
      <c r="Y446" s="47"/>
      <c r="Z446" s="12">
        <f t="shared" si="147"/>
        <v>0</v>
      </c>
      <c r="AA446" s="12">
        <f t="shared" si="160"/>
        <v>0</v>
      </c>
      <c r="AB446" s="42"/>
      <c r="AC446" s="42"/>
      <c r="AD446" s="47"/>
      <c r="AE446" s="12">
        <f t="shared" si="148"/>
        <v>0</v>
      </c>
      <c r="AF446" s="12">
        <f t="shared" si="161"/>
        <v>0</v>
      </c>
      <c r="AG446" s="42"/>
      <c r="AH446" s="42"/>
      <c r="AI446" s="47"/>
      <c r="AJ446" s="12">
        <f t="shared" si="149"/>
        <v>0</v>
      </c>
      <c r="AK446" s="12">
        <f t="shared" si="162"/>
        <v>0</v>
      </c>
      <c r="AL446" s="42"/>
      <c r="AM446" s="42"/>
      <c r="AN446" s="47"/>
      <c r="AO446" s="12">
        <f t="shared" si="150"/>
        <v>0</v>
      </c>
      <c r="AP446" s="12">
        <f t="shared" si="163"/>
        <v>0</v>
      </c>
      <c r="AQ446" s="42"/>
      <c r="AR446" s="42"/>
      <c r="AS446" s="47"/>
      <c r="AT446" s="12">
        <f t="shared" si="151"/>
        <v>0</v>
      </c>
      <c r="AU446" s="12">
        <f t="shared" si="164"/>
        <v>0</v>
      </c>
      <c r="AV446" s="42"/>
      <c r="AW446" s="42"/>
      <c r="AX446" s="47"/>
      <c r="AY446" s="12">
        <f t="shared" si="152"/>
        <v>0</v>
      </c>
      <c r="AZ446" s="12">
        <f t="shared" si="165"/>
        <v>0</v>
      </c>
      <c r="BA446" s="42"/>
      <c r="BB446" s="42"/>
      <c r="BC446" s="47"/>
      <c r="BD446" s="12">
        <f t="shared" si="153"/>
        <v>0</v>
      </c>
      <c r="BE446" s="12">
        <f t="shared" si="166"/>
        <v>0</v>
      </c>
      <c r="BF446" s="42"/>
      <c r="BG446" s="42"/>
      <c r="BH446" s="47"/>
      <c r="BI446" s="12">
        <f t="shared" si="154"/>
        <v>0</v>
      </c>
      <c r="BJ446" s="12">
        <f t="shared" si="167"/>
        <v>0</v>
      </c>
    </row>
    <row r="447" spans="1:62" s="48" customFormat="1" ht="15" customHeight="1" collapsed="1">
      <c r="A447" s="32"/>
      <c r="B447" s="40"/>
      <c r="C447" s="42"/>
      <c r="D447" s="42"/>
      <c r="E447" s="42"/>
      <c r="F447" s="12">
        <f t="shared" si="155"/>
        <v>0</v>
      </c>
      <c r="G447" s="12">
        <f t="shared" si="156"/>
        <v>0</v>
      </c>
      <c r="H447" s="42"/>
      <c r="I447" s="42"/>
      <c r="J447" s="42"/>
      <c r="K447" s="12">
        <f t="shared" si="144"/>
        <v>0</v>
      </c>
      <c r="L447" s="12">
        <f t="shared" si="157"/>
        <v>0</v>
      </c>
      <c r="M447" s="42"/>
      <c r="N447" s="42"/>
      <c r="O447" s="42"/>
      <c r="P447" s="12">
        <f t="shared" si="145"/>
        <v>0</v>
      </c>
      <c r="Q447" s="12">
        <f t="shared" si="158"/>
        <v>0</v>
      </c>
      <c r="R447" s="42"/>
      <c r="S447" s="42"/>
      <c r="T447" s="42"/>
      <c r="U447" s="12">
        <f t="shared" si="146"/>
        <v>0</v>
      </c>
      <c r="V447" s="12">
        <f t="shared" si="159"/>
        <v>0</v>
      </c>
      <c r="W447" s="42"/>
      <c r="X447" s="42"/>
      <c r="Y447" s="42"/>
      <c r="Z447" s="12">
        <f t="shared" si="147"/>
        <v>0</v>
      </c>
      <c r="AA447" s="12">
        <f t="shared" si="160"/>
        <v>0</v>
      </c>
      <c r="AB447" s="42"/>
      <c r="AC447" s="42"/>
      <c r="AD447" s="42"/>
      <c r="AE447" s="12">
        <f t="shared" si="148"/>
        <v>0</v>
      </c>
      <c r="AF447" s="12">
        <f t="shared" si="161"/>
        <v>0</v>
      </c>
      <c r="AG447" s="42"/>
      <c r="AH447" s="42"/>
      <c r="AI447" s="42"/>
      <c r="AJ447" s="12">
        <f t="shared" si="149"/>
        <v>0</v>
      </c>
      <c r="AK447" s="12">
        <f t="shared" si="162"/>
        <v>0</v>
      </c>
      <c r="AL447" s="42"/>
      <c r="AM447" s="42"/>
      <c r="AN447" s="42"/>
      <c r="AO447" s="12">
        <f t="shared" si="150"/>
        <v>0</v>
      </c>
      <c r="AP447" s="12">
        <f t="shared" si="163"/>
        <v>0</v>
      </c>
      <c r="AQ447" s="42"/>
      <c r="AR447" s="42"/>
      <c r="AS447" s="42"/>
      <c r="AT447" s="12">
        <f t="shared" si="151"/>
        <v>0</v>
      </c>
      <c r="AU447" s="12">
        <f t="shared" si="164"/>
        <v>0</v>
      </c>
      <c r="AV447" s="42"/>
      <c r="AW447" s="42"/>
      <c r="AX447" s="42"/>
      <c r="AY447" s="12">
        <f t="shared" si="152"/>
        <v>0</v>
      </c>
      <c r="AZ447" s="12">
        <f t="shared" si="165"/>
        <v>0</v>
      </c>
      <c r="BA447" s="42"/>
      <c r="BB447" s="42"/>
      <c r="BC447" s="42"/>
      <c r="BD447" s="12">
        <f t="shared" si="153"/>
        <v>0</v>
      </c>
      <c r="BE447" s="12">
        <f t="shared" si="166"/>
        <v>0</v>
      </c>
      <c r="BF447" s="42"/>
      <c r="BG447" s="42"/>
      <c r="BH447" s="42"/>
      <c r="BI447" s="12">
        <f t="shared" si="154"/>
        <v>0</v>
      </c>
      <c r="BJ447" s="12">
        <f t="shared" si="167"/>
        <v>0</v>
      </c>
    </row>
    <row r="448" spans="1:62" s="48" customFormat="1" ht="15" customHeight="1">
      <c r="A448" s="28" t="s">
        <v>411</v>
      </c>
      <c r="B448" s="29" t="s">
        <v>412</v>
      </c>
      <c r="C448" s="30">
        <f>SUM(C449:C454)</f>
        <v>0</v>
      </c>
      <c r="D448" s="30">
        <f>SUM(D449:D454)</f>
        <v>0</v>
      </c>
      <c r="E448" s="30">
        <f>SUM(E449:E454)</f>
        <v>0</v>
      </c>
      <c r="F448" s="123">
        <f t="shared" si="155"/>
        <v>0</v>
      </c>
      <c r="G448" s="123">
        <f t="shared" si="156"/>
        <v>0</v>
      </c>
      <c r="H448" s="30">
        <f>SUM(H449:H454)</f>
        <v>0</v>
      </c>
      <c r="I448" s="30">
        <f>SUM(I449:I454)</f>
        <v>0</v>
      </c>
      <c r="J448" s="30">
        <f>SUM(J449:J454)</f>
        <v>0</v>
      </c>
      <c r="K448" s="123">
        <f t="shared" si="144"/>
        <v>0</v>
      </c>
      <c r="L448" s="123">
        <f t="shared" si="157"/>
        <v>0</v>
      </c>
      <c r="M448" s="30">
        <f>SUM(M449:M454)</f>
        <v>0</v>
      </c>
      <c r="N448" s="30">
        <f>SUM(N449:N454)</f>
        <v>0</v>
      </c>
      <c r="O448" s="30">
        <f>SUM(O449:O454)</f>
        <v>0</v>
      </c>
      <c r="P448" s="123">
        <f t="shared" si="145"/>
        <v>0</v>
      </c>
      <c r="Q448" s="123">
        <f t="shared" si="158"/>
        <v>0</v>
      </c>
      <c r="R448" s="30">
        <f>SUM(R449:R454)</f>
        <v>0</v>
      </c>
      <c r="S448" s="30">
        <f>SUM(S449:S454)</f>
        <v>0</v>
      </c>
      <c r="T448" s="30">
        <f>SUM(T449:T454)</f>
        <v>0</v>
      </c>
      <c r="U448" s="123">
        <f t="shared" si="146"/>
        <v>0</v>
      </c>
      <c r="V448" s="123">
        <f t="shared" si="159"/>
        <v>0</v>
      </c>
      <c r="W448" s="30">
        <f>SUM(W449:W454)</f>
        <v>0</v>
      </c>
      <c r="X448" s="30">
        <f>SUM(X449:X454)</f>
        <v>0</v>
      </c>
      <c r="Y448" s="30">
        <f>SUM(Y449:Y454)</f>
        <v>0</v>
      </c>
      <c r="Z448" s="123">
        <f t="shared" si="147"/>
        <v>0</v>
      </c>
      <c r="AA448" s="123">
        <f t="shared" si="160"/>
        <v>0</v>
      </c>
      <c r="AB448" s="30">
        <f>SUM(AB449:AB454)</f>
        <v>0</v>
      </c>
      <c r="AC448" s="30">
        <f>SUM(AC449:AC454)</f>
        <v>0</v>
      </c>
      <c r="AD448" s="30">
        <f>SUM(AD449:AD454)</f>
        <v>0</v>
      </c>
      <c r="AE448" s="123">
        <f t="shared" si="148"/>
        <v>0</v>
      </c>
      <c r="AF448" s="123">
        <f t="shared" si="161"/>
        <v>0</v>
      </c>
      <c r="AG448" s="30">
        <f>SUM(AG449:AG454)</f>
        <v>0</v>
      </c>
      <c r="AH448" s="30">
        <f>SUM(AH449:AH454)</f>
        <v>0</v>
      </c>
      <c r="AI448" s="30">
        <f>SUM(AI449:AI454)</f>
        <v>0</v>
      </c>
      <c r="AJ448" s="123">
        <f t="shared" si="149"/>
        <v>0</v>
      </c>
      <c r="AK448" s="123">
        <f t="shared" si="162"/>
        <v>0</v>
      </c>
      <c r="AL448" s="30">
        <f>SUM(AL449:AL454)</f>
        <v>0</v>
      </c>
      <c r="AM448" s="30">
        <f>SUM(AM449:AM454)</f>
        <v>0</v>
      </c>
      <c r="AN448" s="30">
        <f>SUM(AN449:AN454)</f>
        <v>0</v>
      </c>
      <c r="AO448" s="123">
        <f t="shared" si="150"/>
        <v>0</v>
      </c>
      <c r="AP448" s="123">
        <f t="shared" si="163"/>
        <v>0</v>
      </c>
      <c r="AQ448" s="30">
        <f>SUM(AQ449:AQ454)</f>
        <v>0</v>
      </c>
      <c r="AR448" s="30">
        <f>SUM(AR449:AR454)</f>
        <v>0</v>
      </c>
      <c r="AS448" s="30">
        <f>SUM(AS449:AS454)</f>
        <v>0</v>
      </c>
      <c r="AT448" s="123">
        <f t="shared" si="151"/>
        <v>0</v>
      </c>
      <c r="AU448" s="123">
        <f t="shared" si="164"/>
        <v>0</v>
      </c>
      <c r="AV448" s="30">
        <f>SUM(AV449:AV454)</f>
        <v>0</v>
      </c>
      <c r="AW448" s="30">
        <f>SUM(AW449:AW454)</f>
        <v>0</v>
      </c>
      <c r="AX448" s="30">
        <f>SUM(AX449:AX454)</f>
        <v>0</v>
      </c>
      <c r="AY448" s="123">
        <f t="shared" si="152"/>
        <v>0</v>
      </c>
      <c r="AZ448" s="123">
        <f t="shared" si="165"/>
        <v>0</v>
      </c>
      <c r="BA448" s="30">
        <f>SUM(BA449:BA454)</f>
        <v>0</v>
      </c>
      <c r="BB448" s="30">
        <f>SUM(BB449:BB454)</f>
        <v>0</v>
      </c>
      <c r="BC448" s="30">
        <f>SUM(BC449:BC454)</f>
        <v>0</v>
      </c>
      <c r="BD448" s="123">
        <f t="shared" si="153"/>
        <v>0</v>
      </c>
      <c r="BE448" s="123">
        <f t="shared" si="166"/>
        <v>0</v>
      </c>
      <c r="BF448" s="30">
        <f>SUM(BF449:BF454)</f>
        <v>0</v>
      </c>
      <c r="BG448" s="30">
        <f>SUM(BG449:BG454)</f>
        <v>0</v>
      </c>
      <c r="BH448" s="30">
        <f>SUM(BH449:BH454)</f>
        <v>0</v>
      </c>
      <c r="BI448" s="123">
        <f t="shared" si="154"/>
        <v>0</v>
      </c>
      <c r="BJ448" s="123">
        <f t="shared" si="167"/>
        <v>0</v>
      </c>
    </row>
    <row r="449" spans="1:62" s="48" customFormat="1" ht="15" customHeight="1" hidden="1" outlineLevel="1" collapsed="1">
      <c r="A449" s="39" t="s">
        <v>413</v>
      </c>
      <c r="B449" s="40" t="s">
        <v>414</v>
      </c>
      <c r="C449" s="42"/>
      <c r="D449" s="42"/>
      <c r="E449" s="47"/>
      <c r="F449" s="12">
        <f t="shared" si="155"/>
        <v>0</v>
      </c>
      <c r="G449" s="12">
        <f t="shared" si="156"/>
        <v>0</v>
      </c>
      <c r="H449" s="42"/>
      <c r="I449" s="42"/>
      <c r="J449" s="47"/>
      <c r="K449" s="12">
        <f t="shared" si="144"/>
        <v>0</v>
      </c>
      <c r="L449" s="12">
        <f t="shared" si="157"/>
        <v>0</v>
      </c>
      <c r="M449" s="42"/>
      <c r="N449" s="42"/>
      <c r="O449" s="47"/>
      <c r="P449" s="12">
        <f t="shared" si="145"/>
        <v>0</v>
      </c>
      <c r="Q449" s="12">
        <f t="shared" si="158"/>
        <v>0</v>
      </c>
      <c r="R449" s="42"/>
      <c r="S449" s="42"/>
      <c r="T449" s="47"/>
      <c r="U449" s="12">
        <f t="shared" si="146"/>
        <v>0</v>
      </c>
      <c r="V449" s="12">
        <f t="shared" si="159"/>
        <v>0</v>
      </c>
      <c r="W449" s="42"/>
      <c r="X449" s="42"/>
      <c r="Y449" s="47"/>
      <c r="Z449" s="12">
        <f t="shared" si="147"/>
        <v>0</v>
      </c>
      <c r="AA449" s="12">
        <f t="shared" si="160"/>
        <v>0</v>
      </c>
      <c r="AB449" s="42"/>
      <c r="AC449" s="42"/>
      <c r="AD449" s="47"/>
      <c r="AE449" s="12">
        <f t="shared" si="148"/>
        <v>0</v>
      </c>
      <c r="AF449" s="12">
        <f t="shared" si="161"/>
        <v>0</v>
      </c>
      <c r="AG449" s="42"/>
      <c r="AH449" s="42"/>
      <c r="AI449" s="47"/>
      <c r="AJ449" s="12">
        <f t="shared" si="149"/>
        <v>0</v>
      </c>
      <c r="AK449" s="12">
        <f t="shared" si="162"/>
        <v>0</v>
      </c>
      <c r="AL449" s="42"/>
      <c r="AM449" s="42"/>
      <c r="AN449" s="47"/>
      <c r="AO449" s="12">
        <f t="shared" si="150"/>
        <v>0</v>
      </c>
      <c r="AP449" s="12">
        <f t="shared" si="163"/>
        <v>0</v>
      </c>
      <c r="AQ449" s="42"/>
      <c r="AR449" s="42"/>
      <c r="AS449" s="47"/>
      <c r="AT449" s="12">
        <f t="shared" si="151"/>
        <v>0</v>
      </c>
      <c r="AU449" s="12">
        <f t="shared" si="164"/>
        <v>0</v>
      </c>
      <c r="AV449" s="42"/>
      <c r="AW449" s="42"/>
      <c r="AX449" s="47"/>
      <c r="AY449" s="12">
        <f t="shared" si="152"/>
        <v>0</v>
      </c>
      <c r="AZ449" s="12">
        <f t="shared" si="165"/>
        <v>0</v>
      </c>
      <c r="BA449" s="42"/>
      <c r="BB449" s="42"/>
      <c r="BC449" s="47"/>
      <c r="BD449" s="12">
        <f t="shared" si="153"/>
        <v>0</v>
      </c>
      <c r="BE449" s="12">
        <f t="shared" si="166"/>
        <v>0</v>
      </c>
      <c r="BF449" s="42"/>
      <c r="BG449" s="42"/>
      <c r="BH449" s="47"/>
      <c r="BI449" s="12">
        <f t="shared" si="154"/>
        <v>0</v>
      </c>
      <c r="BJ449" s="12">
        <f t="shared" si="167"/>
        <v>0</v>
      </c>
    </row>
    <row r="450" spans="1:62" s="48" customFormat="1" ht="15" customHeight="1" hidden="1" outlineLevel="1">
      <c r="A450" s="39" t="s">
        <v>415</v>
      </c>
      <c r="B450" s="40" t="s">
        <v>416</v>
      </c>
      <c r="C450" s="42"/>
      <c r="D450" s="42"/>
      <c r="E450" s="47"/>
      <c r="F450" s="12">
        <f t="shared" si="155"/>
        <v>0</v>
      </c>
      <c r="G450" s="12">
        <f t="shared" si="156"/>
        <v>0</v>
      </c>
      <c r="H450" s="42"/>
      <c r="I450" s="42"/>
      <c r="J450" s="47"/>
      <c r="K450" s="12">
        <f t="shared" si="144"/>
        <v>0</v>
      </c>
      <c r="L450" s="12">
        <f t="shared" si="157"/>
        <v>0</v>
      </c>
      <c r="M450" s="42"/>
      <c r="N450" s="42"/>
      <c r="O450" s="47"/>
      <c r="P450" s="12">
        <f t="shared" si="145"/>
        <v>0</v>
      </c>
      <c r="Q450" s="12">
        <f t="shared" si="158"/>
        <v>0</v>
      </c>
      <c r="R450" s="42"/>
      <c r="S450" s="42"/>
      <c r="T450" s="47"/>
      <c r="U450" s="12">
        <f t="shared" si="146"/>
        <v>0</v>
      </c>
      <c r="V450" s="12">
        <f t="shared" si="159"/>
        <v>0</v>
      </c>
      <c r="W450" s="42"/>
      <c r="X450" s="42"/>
      <c r="Y450" s="47"/>
      <c r="Z450" s="12">
        <f t="shared" si="147"/>
        <v>0</v>
      </c>
      <c r="AA450" s="12">
        <f t="shared" si="160"/>
        <v>0</v>
      </c>
      <c r="AB450" s="42"/>
      <c r="AC450" s="42"/>
      <c r="AD450" s="47"/>
      <c r="AE450" s="12">
        <f t="shared" si="148"/>
        <v>0</v>
      </c>
      <c r="AF450" s="12">
        <f t="shared" si="161"/>
        <v>0</v>
      </c>
      <c r="AG450" s="42"/>
      <c r="AH450" s="42"/>
      <c r="AI450" s="47"/>
      <c r="AJ450" s="12">
        <f t="shared" si="149"/>
        <v>0</v>
      </c>
      <c r="AK450" s="12">
        <f t="shared" si="162"/>
        <v>0</v>
      </c>
      <c r="AL450" s="42"/>
      <c r="AM450" s="42"/>
      <c r="AN450" s="47"/>
      <c r="AO450" s="12">
        <f t="shared" si="150"/>
        <v>0</v>
      </c>
      <c r="AP450" s="12">
        <f t="shared" si="163"/>
        <v>0</v>
      </c>
      <c r="AQ450" s="42"/>
      <c r="AR450" s="42"/>
      <c r="AS450" s="47"/>
      <c r="AT450" s="12">
        <f t="shared" si="151"/>
        <v>0</v>
      </c>
      <c r="AU450" s="12">
        <f t="shared" si="164"/>
        <v>0</v>
      </c>
      <c r="AV450" s="42"/>
      <c r="AW450" s="42"/>
      <c r="AX450" s="47"/>
      <c r="AY450" s="12">
        <f t="shared" si="152"/>
        <v>0</v>
      </c>
      <c r="AZ450" s="12">
        <f t="shared" si="165"/>
        <v>0</v>
      </c>
      <c r="BA450" s="42"/>
      <c r="BB450" s="42"/>
      <c r="BC450" s="47"/>
      <c r="BD450" s="12">
        <f t="shared" si="153"/>
        <v>0</v>
      </c>
      <c r="BE450" s="12">
        <f t="shared" si="166"/>
        <v>0</v>
      </c>
      <c r="BF450" s="42"/>
      <c r="BG450" s="42"/>
      <c r="BH450" s="47"/>
      <c r="BI450" s="12">
        <f t="shared" si="154"/>
        <v>0</v>
      </c>
      <c r="BJ450" s="12">
        <f t="shared" si="167"/>
        <v>0</v>
      </c>
    </row>
    <row r="451" spans="1:62" s="48" customFormat="1" ht="15" customHeight="1" hidden="1" outlineLevel="1">
      <c r="A451" s="39" t="s">
        <v>417</v>
      </c>
      <c r="B451" s="40" t="s">
        <v>418</v>
      </c>
      <c r="C451" s="42"/>
      <c r="D451" s="42"/>
      <c r="E451" s="47"/>
      <c r="F451" s="12">
        <f t="shared" si="155"/>
        <v>0</v>
      </c>
      <c r="G451" s="12">
        <f t="shared" si="156"/>
        <v>0</v>
      </c>
      <c r="H451" s="42"/>
      <c r="I451" s="42"/>
      <c r="J451" s="47"/>
      <c r="K451" s="12">
        <f t="shared" si="144"/>
        <v>0</v>
      </c>
      <c r="L451" s="12">
        <f t="shared" si="157"/>
        <v>0</v>
      </c>
      <c r="M451" s="42"/>
      <c r="N451" s="42"/>
      <c r="O451" s="47"/>
      <c r="P451" s="12">
        <f t="shared" si="145"/>
        <v>0</v>
      </c>
      <c r="Q451" s="12">
        <f t="shared" si="158"/>
        <v>0</v>
      </c>
      <c r="R451" s="42"/>
      <c r="S451" s="42"/>
      <c r="T451" s="47"/>
      <c r="U451" s="12">
        <f t="shared" si="146"/>
        <v>0</v>
      </c>
      <c r="V451" s="12">
        <f t="shared" si="159"/>
        <v>0</v>
      </c>
      <c r="W451" s="42"/>
      <c r="X451" s="42"/>
      <c r="Y451" s="47"/>
      <c r="Z451" s="12">
        <f t="shared" si="147"/>
        <v>0</v>
      </c>
      <c r="AA451" s="12">
        <f t="shared" si="160"/>
        <v>0</v>
      </c>
      <c r="AB451" s="42"/>
      <c r="AC451" s="42"/>
      <c r="AD451" s="47"/>
      <c r="AE451" s="12">
        <f t="shared" si="148"/>
        <v>0</v>
      </c>
      <c r="AF451" s="12">
        <f t="shared" si="161"/>
        <v>0</v>
      </c>
      <c r="AG451" s="42"/>
      <c r="AH451" s="42"/>
      <c r="AI451" s="47"/>
      <c r="AJ451" s="12">
        <f t="shared" si="149"/>
        <v>0</v>
      </c>
      <c r="AK451" s="12">
        <f t="shared" si="162"/>
        <v>0</v>
      </c>
      <c r="AL451" s="42"/>
      <c r="AM451" s="42"/>
      <c r="AN451" s="47"/>
      <c r="AO451" s="12">
        <f t="shared" si="150"/>
        <v>0</v>
      </c>
      <c r="AP451" s="12">
        <f t="shared" si="163"/>
        <v>0</v>
      </c>
      <c r="AQ451" s="42"/>
      <c r="AR451" s="42"/>
      <c r="AS451" s="47"/>
      <c r="AT451" s="12">
        <f t="shared" si="151"/>
        <v>0</v>
      </c>
      <c r="AU451" s="12">
        <f t="shared" si="164"/>
        <v>0</v>
      </c>
      <c r="AV451" s="42"/>
      <c r="AW451" s="42"/>
      <c r="AX451" s="47"/>
      <c r="AY451" s="12">
        <f t="shared" si="152"/>
        <v>0</v>
      </c>
      <c r="AZ451" s="12">
        <f t="shared" si="165"/>
        <v>0</v>
      </c>
      <c r="BA451" s="42"/>
      <c r="BB451" s="42"/>
      <c r="BC451" s="47"/>
      <c r="BD451" s="12">
        <f t="shared" si="153"/>
        <v>0</v>
      </c>
      <c r="BE451" s="12">
        <f t="shared" si="166"/>
        <v>0</v>
      </c>
      <c r="BF451" s="42"/>
      <c r="BG451" s="42"/>
      <c r="BH451" s="47"/>
      <c r="BI451" s="12">
        <f t="shared" si="154"/>
        <v>0</v>
      </c>
      <c r="BJ451" s="12">
        <f t="shared" si="167"/>
        <v>0</v>
      </c>
    </row>
    <row r="452" spans="1:62" s="48" customFormat="1" ht="15" customHeight="1" hidden="1" outlineLevel="1">
      <c r="A452" s="39" t="s">
        <v>419</v>
      </c>
      <c r="B452" s="40" t="s">
        <v>420</v>
      </c>
      <c r="C452" s="42"/>
      <c r="D452" s="42"/>
      <c r="E452" s="47"/>
      <c r="F452" s="12">
        <f t="shared" si="155"/>
        <v>0</v>
      </c>
      <c r="G452" s="12">
        <f t="shared" si="156"/>
        <v>0</v>
      </c>
      <c r="H452" s="42"/>
      <c r="I452" s="42"/>
      <c r="J452" s="47"/>
      <c r="K452" s="12">
        <f t="shared" si="144"/>
        <v>0</v>
      </c>
      <c r="L452" s="12">
        <f t="shared" si="157"/>
        <v>0</v>
      </c>
      <c r="M452" s="42"/>
      <c r="N452" s="42"/>
      <c r="O452" s="47"/>
      <c r="P452" s="12">
        <f t="shared" si="145"/>
        <v>0</v>
      </c>
      <c r="Q452" s="12">
        <f t="shared" si="158"/>
        <v>0</v>
      </c>
      <c r="R452" s="42"/>
      <c r="S452" s="42"/>
      <c r="T452" s="47"/>
      <c r="U452" s="12">
        <f t="shared" si="146"/>
        <v>0</v>
      </c>
      <c r="V452" s="12">
        <f t="shared" si="159"/>
        <v>0</v>
      </c>
      <c r="W452" s="42"/>
      <c r="X452" s="42"/>
      <c r="Y452" s="47"/>
      <c r="Z452" s="12">
        <f t="shared" si="147"/>
        <v>0</v>
      </c>
      <c r="AA452" s="12">
        <f t="shared" si="160"/>
        <v>0</v>
      </c>
      <c r="AB452" s="42"/>
      <c r="AC452" s="42"/>
      <c r="AD452" s="47"/>
      <c r="AE452" s="12">
        <f t="shared" si="148"/>
        <v>0</v>
      </c>
      <c r="AF452" s="12">
        <f t="shared" si="161"/>
        <v>0</v>
      </c>
      <c r="AG452" s="42"/>
      <c r="AH452" s="42"/>
      <c r="AI452" s="47"/>
      <c r="AJ452" s="12">
        <f t="shared" si="149"/>
        <v>0</v>
      </c>
      <c r="AK452" s="12">
        <f t="shared" si="162"/>
        <v>0</v>
      </c>
      <c r="AL452" s="42"/>
      <c r="AM452" s="42"/>
      <c r="AN452" s="47"/>
      <c r="AO452" s="12">
        <f t="shared" si="150"/>
        <v>0</v>
      </c>
      <c r="AP452" s="12">
        <f t="shared" si="163"/>
        <v>0</v>
      </c>
      <c r="AQ452" s="42"/>
      <c r="AR452" s="42"/>
      <c r="AS452" s="47"/>
      <c r="AT452" s="12">
        <f t="shared" si="151"/>
        <v>0</v>
      </c>
      <c r="AU452" s="12">
        <f t="shared" si="164"/>
        <v>0</v>
      </c>
      <c r="AV452" s="42"/>
      <c r="AW452" s="42"/>
      <c r="AX452" s="47"/>
      <c r="AY452" s="12">
        <f t="shared" si="152"/>
        <v>0</v>
      </c>
      <c r="AZ452" s="12">
        <f t="shared" si="165"/>
        <v>0</v>
      </c>
      <c r="BA452" s="42"/>
      <c r="BB452" s="42"/>
      <c r="BC452" s="47"/>
      <c r="BD452" s="12">
        <f t="shared" si="153"/>
        <v>0</v>
      </c>
      <c r="BE452" s="12">
        <f t="shared" si="166"/>
        <v>0</v>
      </c>
      <c r="BF452" s="42"/>
      <c r="BG452" s="42"/>
      <c r="BH452" s="47"/>
      <c r="BI452" s="12">
        <f t="shared" si="154"/>
        <v>0</v>
      </c>
      <c r="BJ452" s="12">
        <f t="shared" si="167"/>
        <v>0</v>
      </c>
    </row>
    <row r="453" spans="1:62" s="48" customFormat="1" ht="15" customHeight="1" hidden="1" outlineLevel="1">
      <c r="A453" s="39" t="s">
        <v>421</v>
      </c>
      <c r="B453" s="40" t="s">
        <v>422</v>
      </c>
      <c r="C453" s="42"/>
      <c r="D453" s="42"/>
      <c r="E453" s="47"/>
      <c r="F453" s="12">
        <f t="shared" si="155"/>
        <v>0</v>
      </c>
      <c r="G453" s="12">
        <f t="shared" si="156"/>
        <v>0</v>
      </c>
      <c r="H453" s="42"/>
      <c r="I453" s="42"/>
      <c r="J453" s="47"/>
      <c r="K453" s="12">
        <f t="shared" si="144"/>
        <v>0</v>
      </c>
      <c r="L453" s="12">
        <f t="shared" si="157"/>
        <v>0</v>
      </c>
      <c r="M453" s="42"/>
      <c r="N453" s="42"/>
      <c r="O453" s="47"/>
      <c r="P453" s="12">
        <f t="shared" si="145"/>
        <v>0</v>
      </c>
      <c r="Q453" s="12">
        <f t="shared" si="158"/>
        <v>0</v>
      </c>
      <c r="R453" s="42"/>
      <c r="S453" s="42"/>
      <c r="T453" s="47"/>
      <c r="U453" s="12">
        <f t="shared" si="146"/>
        <v>0</v>
      </c>
      <c r="V453" s="12">
        <f t="shared" si="159"/>
        <v>0</v>
      </c>
      <c r="W453" s="42"/>
      <c r="X453" s="42"/>
      <c r="Y453" s="47"/>
      <c r="Z453" s="12">
        <f t="shared" si="147"/>
        <v>0</v>
      </c>
      <c r="AA453" s="12">
        <f t="shared" si="160"/>
        <v>0</v>
      </c>
      <c r="AB453" s="42"/>
      <c r="AC453" s="42"/>
      <c r="AD453" s="47"/>
      <c r="AE453" s="12">
        <f t="shared" si="148"/>
        <v>0</v>
      </c>
      <c r="AF453" s="12">
        <f t="shared" si="161"/>
        <v>0</v>
      </c>
      <c r="AG453" s="42"/>
      <c r="AH453" s="42"/>
      <c r="AI453" s="47"/>
      <c r="AJ453" s="12">
        <f t="shared" si="149"/>
        <v>0</v>
      </c>
      <c r="AK453" s="12">
        <f t="shared" si="162"/>
        <v>0</v>
      </c>
      <c r="AL453" s="42"/>
      <c r="AM453" s="42"/>
      <c r="AN453" s="47"/>
      <c r="AO453" s="12">
        <f t="shared" si="150"/>
        <v>0</v>
      </c>
      <c r="AP453" s="12">
        <f t="shared" si="163"/>
        <v>0</v>
      </c>
      <c r="AQ453" s="42"/>
      <c r="AR453" s="42"/>
      <c r="AS453" s="47"/>
      <c r="AT453" s="12">
        <f t="shared" si="151"/>
        <v>0</v>
      </c>
      <c r="AU453" s="12">
        <f t="shared" si="164"/>
        <v>0</v>
      </c>
      <c r="AV453" s="42"/>
      <c r="AW453" s="42"/>
      <c r="AX453" s="47"/>
      <c r="AY453" s="12">
        <f t="shared" si="152"/>
        <v>0</v>
      </c>
      <c r="AZ453" s="12">
        <f t="shared" si="165"/>
        <v>0</v>
      </c>
      <c r="BA453" s="42"/>
      <c r="BB453" s="42"/>
      <c r="BC453" s="47"/>
      <c r="BD453" s="12">
        <f t="shared" si="153"/>
        <v>0</v>
      </c>
      <c r="BE453" s="12">
        <f t="shared" si="166"/>
        <v>0</v>
      </c>
      <c r="BF453" s="42"/>
      <c r="BG453" s="42"/>
      <c r="BH453" s="47"/>
      <c r="BI453" s="12">
        <f t="shared" si="154"/>
        <v>0</v>
      </c>
      <c r="BJ453" s="12">
        <f t="shared" si="167"/>
        <v>0</v>
      </c>
    </row>
    <row r="454" spans="1:62" s="48" customFormat="1" ht="15" customHeight="1" hidden="1" outlineLevel="1">
      <c r="A454" s="39" t="s">
        <v>423</v>
      </c>
      <c r="B454" s="40" t="s">
        <v>424</v>
      </c>
      <c r="C454" s="42"/>
      <c r="D454" s="42"/>
      <c r="E454" s="47"/>
      <c r="F454" s="12">
        <f t="shared" si="155"/>
        <v>0</v>
      </c>
      <c r="G454" s="12">
        <f t="shared" si="156"/>
        <v>0</v>
      </c>
      <c r="H454" s="42"/>
      <c r="I454" s="42"/>
      <c r="J454" s="47"/>
      <c r="K454" s="12">
        <f t="shared" si="144"/>
        <v>0</v>
      </c>
      <c r="L454" s="12">
        <f t="shared" si="157"/>
        <v>0</v>
      </c>
      <c r="M454" s="42"/>
      <c r="N454" s="42"/>
      <c r="O454" s="47"/>
      <c r="P454" s="12">
        <f t="shared" si="145"/>
        <v>0</v>
      </c>
      <c r="Q454" s="12">
        <f t="shared" si="158"/>
        <v>0</v>
      </c>
      <c r="R454" s="42"/>
      <c r="S454" s="42"/>
      <c r="T454" s="47"/>
      <c r="U454" s="12">
        <f t="shared" si="146"/>
        <v>0</v>
      </c>
      <c r="V454" s="12">
        <f t="shared" si="159"/>
        <v>0</v>
      </c>
      <c r="W454" s="42"/>
      <c r="X454" s="42"/>
      <c r="Y454" s="47"/>
      <c r="Z454" s="12">
        <f t="shared" si="147"/>
        <v>0</v>
      </c>
      <c r="AA454" s="12">
        <f t="shared" si="160"/>
        <v>0</v>
      </c>
      <c r="AB454" s="42"/>
      <c r="AC454" s="42"/>
      <c r="AD454" s="47"/>
      <c r="AE454" s="12">
        <f t="shared" si="148"/>
        <v>0</v>
      </c>
      <c r="AF454" s="12">
        <f t="shared" si="161"/>
        <v>0</v>
      </c>
      <c r="AG454" s="42"/>
      <c r="AH454" s="42"/>
      <c r="AI454" s="47"/>
      <c r="AJ454" s="12">
        <f t="shared" si="149"/>
        <v>0</v>
      </c>
      <c r="AK454" s="12">
        <f t="shared" si="162"/>
        <v>0</v>
      </c>
      <c r="AL454" s="42"/>
      <c r="AM454" s="42"/>
      <c r="AN454" s="47"/>
      <c r="AO454" s="12">
        <f t="shared" si="150"/>
        <v>0</v>
      </c>
      <c r="AP454" s="12">
        <f t="shared" si="163"/>
        <v>0</v>
      </c>
      <c r="AQ454" s="42"/>
      <c r="AR454" s="42"/>
      <c r="AS454" s="47"/>
      <c r="AT454" s="12">
        <f t="shared" si="151"/>
        <v>0</v>
      </c>
      <c r="AU454" s="12">
        <f t="shared" si="164"/>
        <v>0</v>
      </c>
      <c r="AV454" s="42"/>
      <c r="AW454" s="42"/>
      <c r="AX454" s="47"/>
      <c r="AY454" s="12">
        <f t="shared" si="152"/>
        <v>0</v>
      </c>
      <c r="AZ454" s="12">
        <f t="shared" si="165"/>
        <v>0</v>
      </c>
      <c r="BA454" s="42"/>
      <c r="BB454" s="42"/>
      <c r="BC454" s="47"/>
      <c r="BD454" s="12">
        <f t="shared" si="153"/>
        <v>0</v>
      </c>
      <c r="BE454" s="12">
        <f t="shared" si="166"/>
        <v>0</v>
      </c>
      <c r="BF454" s="42"/>
      <c r="BG454" s="42"/>
      <c r="BH454" s="47"/>
      <c r="BI454" s="12">
        <f t="shared" si="154"/>
        <v>0</v>
      </c>
      <c r="BJ454" s="12">
        <f t="shared" si="167"/>
        <v>0</v>
      </c>
    </row>
    <row r="455" spans="1:62" s="48" customFormat="1" ht="15" customHeight="1" collapsed="1">
      <c r="A455" s="32"/>
      <c r="B455" s="40"/>
      <c r="C455" s="42"/>
      <c r="D455" s="42"/>
      <c r="E455" s="42"/>
      <c r="F455" s="12">
        <f t="shared" si="155"/>
        <v>0</v>
      </c>
      <c r="G455" s="12">
        <f t="shared" si="156"/>
        <v>0</v>
      </c>
      <c r="H455" s="42"/>
      <c r="I455" s="42"/>
      <c r="J455" s="42"/>
      <c r="K455" s="12">
        <f aca="true" t="shared" si="168" ref="K455:K491">J455-H455</f>
        <v>0</v>
      </c>
      <c r="L455" s="12">
        <f t="shared" si="157"/>
        <v>0</v>
      </c>
      <c r="M455" s="42"/>
      <c r="N455" s="42"/>
      <c r="O455" s="42"/>
      <c r="P455" s="12">
        <f aca="true" t="shared" si="169" ref="P455:P491">O455-M455</f>
        <v>0</v>
      </c>
      <c r="Q455" s="12">
        <f t="shared" si="158"/>
        <v>0</v>
      </c>
      <c r="R455" s="42"/>
      <c r="S455" s="42"/>
      <c r="T455" s="42"/>
      <c r="U455" s="12">
        <f aca="true" t="shared" si="170" ref="U455:U491">T455-R455</f>
        <v>0</v>
      </c>
      <c r="V455" s="12">
        <f t="shared" si="159"/>
        <v>0</v>
      </c>
      <c r="W455" s="42"/>
      <c r="X455" s="42"/>
      <c r="Y455" s="42"/>
      <c r="Z455" s="12">
        <f aca="true" t="shared" si="171" ref="Z455:Z491">Y455-W455</f>
        <v>0</v>
      </c>
      <c r="AA455" s="12">
        <f t="shared" si="160"/>
        <v>0</v>
      </c>
      <c r="AB455" s="42"/>
      <c r="AC455" s="42"/>
      <c r="AD455" s="42"/>
      <c r="AE455" s="12">
        <f aca="true" t="shared" si="172" ref="AE455:AE491">AD455-AB455</f>
        <v>0</v>
      </c>
      <c r="AF455" s="12">
        <f t="shared" si="161"/>
        <v>0</v>
      </c>
      <c r="AG455" s="42"/>
      <c r="AH455" s="42"/>
      <c r="AI455" s="42"/>
      <c r="AJ455" s="12">
        <f aca="true" t="shared" si="173" ref="AJ455:AJ491">AI455-AG455</f>
        <v>0</v>
      </c>
      <c r="AK455" s="12">
        <f t="shared" si="162"/>
        <v>0</v>
      </c>
      <c r="AL455" s="42"/>
      <c r="AM455" s="42"/>
      <c r="AN455" s="42"/>
      <c r="AO455" s="12">
        <f aca="true" t="shared" si="174" ref="AO455:AO491">AN455-AL455</f>
        <v>0</v>
      </c>
      <c r="AP455" s="12">
        <f t="shared" si="163"/>
        <v>0</v>
      </c>
      <c r="AQ455" s="42"/>
      <c r="AR455" s="42"/>
      <c r="AS455" s="42"/>
      <c r="AT455" s="12">
        <f aca="true" t="shared" si="175" ref="AT455:AT491">AS455-AQ455</f>
        <v>0</v>
      </c>
      <c r="AU455" s="12">
        <f t="shared" si="164"/>
        <v>0</v>
      </c>
      <c r="AV455" s="42"/>
      <c r="AW455" s="42"/>
      <c r="AX455" s="42"/>
      <c r="AY455" s="12">
        <f aca="true" t="shared" si="176" ref="AY455:AY491">AX455-AV455</f>
        <v>0</v>
      </c>
      <c r="AZ455" s="12">
        <f t="shared" si="165"/>
        <v>0</v>
      </c>
      <c r="BA455" s="42"/>
      <c r="BB455" s="42"/>
      <c r="BC455" s="42"/>
      <c r="BD455" s="12">
        <f aca="true" t="shared" si="177" ref="BD455:BD491">BC455-BA455</f>
        <v>0</v>
      </c>
      <c r="BE455" s="12">
        <f t="shared" si="166"/>
        <v>0</v>
      </c>
      <c r="BF455" s="42"/>
      <c r="BG455" s="42"/>
      <c r="BH455" s="42"/>
      <c r="BI455" s="12">
        <f aca="true" t="shared" si="178" ref="BI455:BI491">BH455-BF455</f>
        <v>0</v>
      </c>
      <c r="BJ455" s="12">
        <f t="shared" si="167"/>
        <v>0</v>
      </c>
    </row>
    <row r="456" spans="1:62" s="31" customFormat="1" ht="15" customHeight="1">
      <c r="A456" s="28" t="s">
        <v>425</v>
      </c>
      <c r="B456" s="29" t="s">
        <v>426</v>
      </c>
      <c r="C456" s="30">
        <f>SUM(C457:C459)</f>
        <v>0</v>
      </c>
      <c r="D456" s="30">
        <f>SUM(D457:D459)</f>
        <v>0</v>
      </c>
      <c r="E456" s="30">
        <f>SUM(E457:E459)</f>
        <v>0</v>
      </c>
      <c r="F456" s="123">
        <f t="shared" si="155"/>
        <v>0</v>
      </c>
      <c r="G456" s="123">
        <f t="shared" si="156"/>
        <v>0</v>
      </c>
      <c r="H456" s="30">
        <f>SUM(H457:H459)</f>
        <v>0</v>
      </c>
      <c r="I456" s="30">
        <f>SUM(I457:I459)</f>
        <v>0</v>
      </c>
      <c r="J456" s="30">
        <f>SUM(J457:J459)</f>
        <v>0</v>
      </c>
      <c r="K456" s="123">
        <f t="shared" si="168"/>
        <v>0</v>
      </c>
      <c r="L456" s="123">
        <f t="shared" si="157"/>
        <v>0</v>
      </c>
      <c r="M456" s="30">
        <f>SUM(M457:M459)</f>
        <v>0</v>
      </c>
      <c r="N456" s="30">
        <f>SUM(N457:N459)</f>
        <v>0</v>
      </c>
      <c r="O456" s="30">
        <f>SUM(O457:O459)</f>
        <v>0</v>
      </c>
      <c r="P456" s="123">
        <f t="shared" si="169"/>
        <v>0</v>
      </c>
      <c r="Q456" s="123">
        <f t="shared" si="158"/>
        <v>0</v>
      </c>
      <c r="R456" s="30">
        <f>SUM(R457:R459)</f>
        <v>0</v>
      </c>
      <c r="S456" s="30">
        <f>SUM(S457:S459)</f>
        <v>0</v>
      </c>
      <c r="T456" s="30">
        <f>SUM(T457:T459)</f>
        <v>0</v>
      </c>
      <c r="U456" s="123">
        <f t="shared" si="170"/>
        <v>0</v>
      </c>
      <c r="V456" s="123">
        <f t="shared" si="159"/>
        <v>0</v>
      </c>
      <c r="W456" s="30">
        <f>SUM(W457:W459)</f>
        <v>0</v>
      </c>
      <c r="X456" s="30">
        <f>SUM(X457:X459)</f>
        <v>0</v>
      </c>
      <c r="Y456" s="30">
        <f>SUM(Y457:Y459)</f>
        <v>0</v>
      </c>
      <c r="Z456" s="123">
        <f t="shared" si="171"/>
        <v>0</v>
      </c>
      <c r="AA456" s="123">
        <f t="shared" si="160"/>
        <v>0</v>
      </c>
      <c r="AB456" s="30">
        <f>SUM(AB457:AB459)</f>
        <v>0</v>
      </c>
      <c r="AC456" s="30">
        <f>SUM(AC457:AC459)</f>
        <v>0</v>
      </c>
      <c r="AD456" s="30">
        <f>SUM(AD457:AD459)</f>
        <v>0</v>
      </c>
      <c r="AE456" s="123">
        <f t="shared" si="172"/>
        <v>0</v>
      </c>
      <c r="AF456" s="123">
        <f t="shared" si="161"/>
        <v>0</v>
      </c>
      <c r="AG456" s="30">
        <f>SUM(AG457:AG459)</f>
        <v>0</v>
      </c>
      <c r="AH456" s="30">
        <f>SUM(AH457:AH459)</f>
        <v>0</v>
      </c>
      <c r="AI456" s="30">
        <f>SUM(AI457:AI459)</f>
        <v>0</v>
      </c>
      <c r="AJ456" s="123">
        <f t="shared" si="173"/>
        <v>0</v>
      </c>
      <c r="AK456" s="123">
        <f t="shared" si="162"/>
        <v>0</v>
      </c>
      <c r="AL456" s="30">
        <f>SUM(AL457:AL459)</f>
        <v>0</v>
      </c>
      <c r="AM456" s="30">
        <f>SUM(AM457:AM459)</f>
        <v>0</v>
      </c>
      <c r="AN456" s="30">
        <f>SUM(AN457:AN459)</f>
        <v>0</v>
      </c>
      <c r="AO456" s="123">
        <f t="shared" si="174"/>
        <v>0</v>
      </c>
      <c r="AP456" s="123">
        <f t="shared" si="163"/>
        <v>0</v>
      </c>
      <c r="AQ456" s="30">
        <f>SUM(AQ457:AQ459)</f>
        <v>0</v>
      </c>
      <c r="AR456" s="30">
        <f>SUM(AR457:AR459)</f>
        <v>0</v>
      </c>
      <c r="AS456" s="30">
        <f>SUM(AS457:AS459)</f>
        <v>0</v>
      </c>
      <c r="AT456" s="123">
        <f t="shared" si="175"/>
        <v>0</v>
      </c>
      <c r="AU456" s="123">
        <f t="shared" si="164"/>
        <v>0</v>
      </c>
      <c r="AV456" s="30">
        <f>SUM(AV457:AV459)</f>
        <v>0</v>
      </c>
      <c r="AW456" s="30">
        <f>SUM(AW457:AW459)</f>
        <v>0</v>
      </c>
      <c r="AX456" s="30">
        <f>SUM(AX457:AX459)</f>
        <v>0</v>
      </c>
      <c r="AY456" s="123">
        <f t="shared" si="176"/>
        <v>0</v>
      </c>
      <c r="AZ456" s="123">
        <f t="shared" si="165"/>
        <v>0</v>
      </c>
      <c r="BA456" s="30">
        <f>SUM(BA457:BA459)</f>
        <v>0</v>
      </c>
      <c r="BB456" s="30">
        <f>SUM(BB457:BB459)</f>
        <v>0</v>
      </c>
      <c r="BC456" s="30">
        <f>SUM(BC457:BC459)</f>
        <v>0</v>
      </c>
      <c r="BD456" s="123">
        <f t="shared" si="177"/>
        <v>0</v>
      </c>
      <c r="BE456" s="123">
        <f t="shared" si="166"/>
        <v>0</v>
      </c>
      <c r="BF456" s="30">
        <f>SUM(BF457:BF459)</f>
        <v>0</v>
      </c>
      <c r="BG456" s="30">
        <f>SUM(BG457:BG459)</f>
        <v>0</v>
      </c>
      <c r="BH456" s="30">
        <f>SUM(BH457:BH459)</f>
        <v>0</v>
      </c>
      <c r="BI456" s="123">
        <f t="shared" si="178"/>
        <v>0</v>
      </c>
      <c r="BJ456" s="123">
        <f t="shared" si="167"/>
        <v>0</v>
      </c>
    </row>
    <row r="457" spans="1:62" s="48" customFormat="1" ht="15" customHeight="1">
      <c r="A457" s="39" t="s">
        <v>427</v>
      </c>
      <c r="B457" s="40" t="s">
        <v>428</v>
      </c>
      <c r="C457" s="42"/>
      <c r="D457" s="42"/>
      <c r="E457" s="47"/>
      <c r="F457" s="12">
        <f t="shared" si="155"/>
        <v>0</v>
      </c>
      <c r="G457" s="12">
        <f t="shared" si="156"/>
        <v>0</v>
      </c>
      <c r="H457" s="42"/>
      <c r="I457" s="42"/>
      <c r="J457" s="47"/>
      <c r="K457" s="12">
        <f t="shared" si="168"/>
        <v>0</v>
      </c>
      <c r="L457" s="12">
        <f t="shared" si="157"/>
        <v>0</v>
      </c>
      <c r="M457" s="42"/>
      <c r="N457" s="42"/>
      <c r="O457" s="47"/>
      <c r="P457" s="12">
        <f t="shared" si="169"/>
        <v>0</v>
      </c>
      <c r="Q457" s="12">
        <f t="shared" si="158"/>
        <v>0</v>
      </c>
      <c r="R457" s="42"/>
      <c r="S457" s="42"/>
      <c r="T457" s="47"/>
      <c r="U457" s="12">
        <f t="shared" si="170"/>
        <v>0</v>
      </c>
      <c r="V457" s="12">
        <f t="shared" si="159"/>
        <v>0</v>
      </c>
      <c r="W457" s="42"/>
      <c r="X457" s="42"/>
      <c r="Y457" s="47"/>
      <c r="Z457" s="12">
        <f t="shared" si="171"/>
        <v>0</v>
      </c>
      <c r="AA457" s="12">
        <f t="shared" si="160"/>
        <v>0</v>
      </c>
      <c r="AB457" s="42"/>
      <c r="AC457" s="42"/>
      <c r="AD457" s="47"/>
      <c r="AE457" s="12">
        <f t="shared" si="172"/>
        <v>0</v>
      </c>
      <c r="AF457" s="12">
        <f t="shared" si="161"/>
        <v>0</v>
      </c>
      <c r="AG457" s="42"/>
      <c r="AH457" s="42"/>
      <c r="AI457" s="47"/>
      <c r="AJ457" s="12">
        <f t="shared" si="173"/>
        <v>0</v>
      </c>
      <c r="AK457" s="12">
        <f t="shared" si="162"/>
        <v>0</v>
      </c>
      <c r="AL457" s="42"/>
      <c r="AM457" s="42"/>
      <c r="AN457" s="47"/>
      <c r="AO457" s="12">
        <f t="shared" si="174"/>
        <v>0</v>
      </c>
      <c r="AP457" s="12">
        <f t="shared" si="163"/>
        <v>0</v>
      </c>
      <c r="AQ457" s="42"/>
      <c r="AR457" s="42"/>
      <c r="AS457" s="47"/>
      <c r="AT457" s="12">
        <f t="shared" si="175"/>
        <v>0</v>
      </c>
      <c r="AU457" s="12">
        <f t="shared" si="164"/>
        <v>0</v>
      </c>
      <c r="AV457" s="42"/>
      <c r="AW457" s="42"/>
      <c r="AX457" s="47"/>
      <c r="AY457" s="12">
        <f t="shared" si="176"/>
        <v>0</v>
      </c>
      <c r="AZ457" s="12">
        <f t="shared" si="165"/>
        <v>0</v>
      </c>
      <c r="BA457" s="42"/>
      <c r="BB457" s="42"/>
      <c r="BC457" s="47"/>
      <c r="BD457" s="12">
        <f t="shared" si="177"/>
        <v>0</v>
      </c>
      <c r="BE457" s="12">
        <f t="shared" si="166"/>
        <v>0</v>
      </c>
      <c r="BF457" s="42"/>
      <c r="BG457" s="42"/>
      <c r="BH457" s="47"/>
      <c r="BI457" s="12">
        <f t="shared" si="178"/>
        <v>0</v>
      </c>
      <c r="BJ457" s="12">
        <f t="shared" si="167"/>
        <v>0</v>
      </c>
    </row>
    <row r="458" spans="1:62" s="48" customFormat="1" ht="15" customHeight="1">
      <c r="A458" s="39" t="s">
        <v>429</v>
      </c>
      <c r="B458" s="40" t="s">
        <v>430</v>
      </c>
      <c r="C458" s="42"/>
      <c r="D458" s="42"/>
      <c r="E458" s="47"/>
      <c r="F458" s="12">
        <f t="shared" si="155"/>
        <v>0</v>
      </c>
      <c r="G458" s="12">
        <f t="shared" si="156"/>
        <v>0</v>
      </c>
      <c r="H458" s="42"/>
      <c r="I458" s="42"/>
      <c r="J458" s="47"/>
      <c r="K458" s="12">
        <f t="shared" si="168"/>
        <v>0</v>
      </c>
      <c r="L458" s="12">
        <f t="shared" si="157"/>
        <v>0</v>
      </c>
      <c r="M458" s="42"/>
      <c r="N458" s="42"/>
      <c r="O458" s="47"/>
      <c r="P458" s="12">
        <f t="shared" si="169"/>
        <v>0</v>
      </c>
      <c r="Q458" s="12">
        <f t="shared" si="158"/>
        <v>0</v>
      </c>
      <c r="R458" s="42"/>
      <c r="S458" s="42"/>
      <c r="T458" s="47"/>
      <c r="U458" s="12">
        <f t="shared" si="170"/>
        <v>0</v>
      </c>
      <c r="V458" s="12">
        <f t="shared" si="159"/>
        <v>0</v>
      </c>
      <c r="W458" s="42"/>
      <c r="X458" s="42"/>
      <c r="Y458" s="47"/>
      <c r="Z458" s="12">
        <f t="shared" si="171"/>
        <v>0</v>
      </c>
      <c r="AA458" s="12">
        <f t="shared" si="160"/>
        <v>0</v>
      </c>
      <c r="AB458" s="42"/>
      <c r="AC458" s="42"/>
      <c r="AD458" s="47"/>
      <c r="AE458" s="12">
        <f t="shared" si="172"/>
        <v>0</v>
      </c>
      <c r="AF458" s="12">
        <f t="shared" si="161"/>
        <v>0</v>
      </c>
      <c r="AG458" s="42"/>
      <c r="AH458" s="42"/>
      <c r="AI458" s="47"/>
      <c r="AJ458" s="12">
        <f t="shared" si="173"/>
        <v>0</v>
      </c>
      <c r="AK458" s="12">
        <f t="shared" si="162"/>
        <v>0</v>
      </c>
      <c r="AL458" s="42"/>
      <c r="AM458" s="42"/>
      <c r="AN458" s="47"/>
      <c r="AO458" s="12">
        <f t="shared" si="174"/>
        <v>0</v>
      </c>
      <c r="AP458" s="12">
        <f t="shared" si="163"/>
        <v>0</v>
      </c>
      <c r="AQ458" s="42"/>
      <c r="AR458" s="42"/>
      <c r="AS458" s="47"/>
      <c r="AT458" s="12">
        <f t="shared" si="175"/>
        <v>0</v>
      </c>
      <c r="AU458" s="12">
        <f t="shared" si="164"/>
        <v>0</v>
      </c>
      <c r="AV458" s="42"/>
      <c r="AW458" s="42"/>
      <c r="AX458" s="47"/>
      <c r="AY458" s="12">
        <f t="shared" si="176"/>
        <v>0</v>
      </c>
      <c r="AZ458" s="12">
        <f t="shared" si="165"/>
        <v>0</v>
      </c>
      <c r="BA458" s="42"/>
      <c r="BB458" s="42"/>
      <c r="BC458" s="47"/>
      <c r="BD458" s="12">
        <f t="shared" si="177"/>
        <v>0</v>
      </c>
      <c r="BE458" s="12">
        <f t="shared" si="166"/>
        <v>0</v>
      </c>
      <c r="BF458" s="42"/>
      <c r="BG458" s="42"/>
      <c r="BH458" s="47"/>
      <c r="BI458" s="12">
        <f t="shared" si="178"/>
        <v>0</v>
      </c>
      <c r="BJ458" s="12">
        <f t="shared" si="167"/>
        <v>0</v>
      </c>
    </row>
    <row r="459" spans="1:62" s="48" customFormat="1" ht="15" customHeight="1">
      <c r="A459" s="32"/>
      <c r="B459" s="40" t="s">
        <v>431</v>
      </c>
      <c r="C459" s="42"/>
      <c r="D459" s="42"/>
      <c r="E459" s="47"/>
      <c r="F459" s="12">
        <f t="shared" si="155"/>
        <v>0</v>
      </c>
      <c r="G459" s="12">
        <f t="shared" si="156"/>
        <v>0</v>
      </c>
      <c r="H459" s="42"/>
      <c r="I459" s="42"/>
      <c r="J459" s="47"/>
      <c r="K459" s="12">
        <f t="shared" si="168"/>
        <v>0</v>
      </c>
      <c r="L459" s="12">
        <f t="shared" si="157"/>
        <v>0</v>
      </c>
      <c r="M459" s="42"/>
      <c r="N459" s="42"/>
      <c r="O459" s="47"/>
      <c r="P459" s="12">
        <f t="shared" si="169"/>
        <v>0</v>
      </c>
      <c r="Q459" s="12">
        <f t="shared" si="158"/>
        <v>0</v>
      </c>
      <c r="R459" s="42"/>
      <c r="S459" s="42"/>
      <c r="T459" s="47"/>
      <c r="U459" s="12">
        <f t="shared" si="170"/>
        <v>0</v>
      </c>
      <c r="V459" s="12">
        <f t="shared" si="159"/>
        <v>0</v>
      </c>
      <c r="W459" s="42"/>
      <c r="X459" s="42"/>
      <c r="Y459" s="47"/>
      <c r="Z459" s="12">
        <f t="shared" si="171"/>
        <v>0</v>
      </c>
      <c r="AA459" s="12">
        <f t="shared" si="160"/>
        <v>0</v>
      </c>
      <c r="AB459" s="42"/>
      <c r="AC459" s="42"/>
      <c r="AD459" s="47"/>
      <c r="AE459" s="12">
        <f t="shared" si="172"/>
        <v>0</v>
      </c>
      <c r="AF459" s="12">
        <f t="shared" si="161"/>
        <v>0</v>
      </c>
      <c r="AG459" s="42"/>
      <c r="AH459" s="42"/>
      <c r="AI459" s="47"/>
      <c r="AJ459" s="12">
        <f t="shared" si="173"/>
        <v>0</v>
      </c>
      <c r="AK459" s="12">
        <f t="shared" si="162"/>
        <v>0</v>
      </c>
      <c r="AL459" s="42"/>
      <c r="AM459" s="42"/>
      <c r="AN459" s="47"/>
      <c r="AO459" s="12">
        <f t="shared" si="174"/>
        <v>0</v>
      </c>
      <c r="AP459" s="12">
        <f t="shared" si="163"/>
        <v>0</v>
      </c>
      <c r="AQ459" s="42"/>
      <c r="AR459" s="42"/>
      <c r="AS459" s="47"/>
      <c r="AT459" s="12">
        <f t="shared" si="175"/>
        <v>0</v>
      </c>
      <c r="AU459" s="12">
        <f t="shared" si="164"/>
        <v>0</v>
      </c>
      <c r="AV459" s="42"/>
      <c r="AW459" s="42"/>
      <c r="AX459" s="47"/>
      <c r="AY459" s="12">
        <f t="shared" si="176"/>
        <v>0</v>
      </c>
      <c r="AZ459" s="12">
        <f t="shared" si="165"/>
        <v>0</v>
      </c>
      <c r="BA459" s="42"/>
      <c r="BB459" s="42"/>
      <c r="BC459" s="47"/>
      <c r="BD459" s="12">
        <f t="shared" si="177"/>
        <v>0</v>
      </c>
      <c r="BE459" s="12">
        <f t="shared" si="166"/>
        <v>0</v>
      </c>
      <c r="BF459" s="42"/>
      <c r="BG459" s="42"/>
      <c r="BH459" s="47"/>
      <c r="BI459" s="12">
        <f t="shared" si="178"/>
        <v>0</v>
      </c>
      <c r="BJ459" s="12">
        <f t="shared" si="167"/>
        <v>0</v>
      </c>
    </row>
    <row r="460" spans="1:62" s="48" customFormat="1" ht="15" customHeight="1">
      <c r="A460" s="28" t="s">
        <v>432</v>
      </c>
      <c r="B460" s="29" t="s">
        <v>433</v>
      </c>
      <c r="C460" s="30">
        <f>SUM(C461:C463)</f>
        <v>0</v>
      </c>
      <c r="D460" s="30">
        <f>SUM(D461:D463)</f>
        <v>0</v>
      </c>
      <c r="E460" s="30">
        <f>SUM(E461:E463)</f>
        <v>0</v>
      </c>
      <c r="F460" s="123">
        <f t="shared" si="155"/>
        <v>0</v>
      </c>
      <c r="G460" s="123">
        <f t="shared" si="156"/>
        <v>0</v>
      </c>
      <c r="H460" s="30">
        <f>SUM(H461:H463)</f>
        <v>0</v>
      </c>
      <c r="I460" s="30">
        <f>SUM(I461:I463)</f>
        <v>0</v>
      </c>
      <c r="J460" s="30">
        <f>SUM(J461:J463)</f>
        <v>0</v>
      </c>
      <c r="K460" s="123">
        <f t="shared" si="168"/>
        <v>0</v>
      </c>
      <c r="L460" s="123">
        <f t="shared" si="157"/>
        <v>0</v>
      </c>
      <c r="M460" s="30">
        <f>SUM(M461:M463)</f>
        <v>0</v>
      </c>
      <c r="N460" s="30">
        <f>SUM(N461:N463)</f>
        <v>0</v>
      </c>
      <c r="O460" s="30">
        <f>SUM(O461:O463)</f>
        <v>0</v>
      </c>
      <c r="P460" s="123">
        <f t="shared" si="169"/>
        <v>0</v>
      </c>
      <c r="Q460" s="123">
        <f t="shared" si="158"/>
        <v>0</v>
      </c>
      <c r="R460" s="30">
        <f>SUM(R461:R463)</f>
        <v>0</v>
      </c>
      <c r="S460" s="30">
        <f>SUM(S461:S463)</f>
        <v>0</v>
      </c>
      <c r="T460" s="30">
        <f>SUM(T461:T463)</f>
        <v>0</v>
      </c>
      <c r="U460" s="123">
        <f t="shared" si="170"/>
        <v>0</v>
      </c>
      <c r="V460" s="123">
        <f t="shared" si="159"/>
        <v>0</v>
      </c>
      <c r="W460" s="30">
        <f>SUM(W461:W463)</f>
        <v>0</v>
      </c>
      <c r="X460" s="30">
        <f>SUM(X461:X463)</f>
        <v>0</v>
      </c>
      <c r="Y460" s="30">
        <f>SUM(Y461:Y463)</f>
        <v>0</v>
      </c>
      <c r="Z460" s="123">
        <f t="shared" si="171"/>
        <v>0</v>
      </c>
      <c r="AA460" s="123">
        <f t="shared" si="160"/>
        <v>0</v>
      </c>
      <c r="AB460" s="30">
        <f>SUM(AB461:AB463)</f>
        <v>0</v>
      </c>
      <c r="AC460" s="30">
        <f>SUM(AC461:AC463)</f>
        <v>0</v>
      </c>
      <c r="AD460" s="30">
        <f>SUM(AD461:AD463)</f>
        <v>0</v>
      </c>
      <c r="AE460" s="123">
        <f t="shared" si="172"/>
        <v>0</v>
      </c>
      <c r="AF460" s="123">
        <f t="shared" si="161"/>
        <v>0</v>
      </c>
      <c r="AG460" s="30">
        <f>SUM(AG461:AG463)</f>
        <v>0</v>
      </c>
      <c r="AH460" s="30">
        <f>SUM(AH461:AH463)</f>
        <v>0</v>
      </c>
      <c r="AI460" s="30">
        <f>SUM(AI461:AI463)</f>
        <v>0</v>
      </c>
      <c r="AJ460" s="123">
        <f t="shared" si="173"/>
        <v>0</v>
      </c>
      <c r="AK460" s="123">
        <f t="shared" si="162"/>
        <v>0</v>
      </c>
      <c r="AL460" s="30">
        <f>SUM(AL461:AL463)</f>
        <v>0</v>
      </c>
      <c r="AM460" s="30">
        <f>SUM(AM461:AM463)</f>
        <v>0</v>
      </c>
      <c r="AN460" s="30">
        <f>SUM(AN461:AN463)</f>
        <v>0</v>
      </c>
      <c r="AO460" s="123">
        <f t="shared" si="174"/>
        <v>0</v>
      </c>
      <c r="AP460" s="123">
        <f t="shared" si="163"/>
        <v>0</v>
      </c>
      <c r="AQ460" s="30">
        <f>SUM(AQ461:AQ463)</f>
        <v>0</v>
      </c>
      <c r="AR460" s="30">
        <f>SUM(AR461:AR463)</f>
        <v>0</v>
      </c>
      <c r="AS460" s="30">
        <f>SUM(AS461:AS463)</f>
        <v>0</v>
      </c>
      <c r="AT460" s="123">
        <f t="shared" si="175"/>
        <v>0</v>
      </c>
      <c r="AU460" s="123">
        <f t="shared" si="164"/>
        <v>0</v>
      </c>
      <c r="AV460" s="30">
        <f>SUM(AV461:AV463)</f>
        <v>0</v>
      </c>
      <c r="AW460" s="30">
        <f>SUM(AW461:AW463)</f>
        <v>0</v>
      </c>
      <c r="AX460" s="30">
        <f>SUM(AX461:AX463)</f>
        <v>0</v>
      </c>
      <c r="AY460" s="123">
        <f t="shared" si="176"/>
        <v>0</v>
      </c>
      <c r="AZ460" s="123">
        <f t="shared" si="165"/>
        <v>0</v>
      </c>
      <c r="BA460" s="30">
        <f>SUM(BA461:BA463)</f>
        <v>0</v>
      </c>
      <c r="BB460" s="30">
        <f>SUM(BB461:BB463)</f>
        <v>0</v>
      </c>
      <c r="BC460" s="30">
        <f>SUM(BC461:BC463)</f>
        <v>0</v>
      </c>
      <c r="BD460" s="123">
        <f t="shared" si="177"/>
        <v>0</v>
      </c>
      <c r="BE460" s="123">
        <f t="shared" si="166"/>
        <v>0</v>
      </c>
      <c r="BF460" s="30">
        <f>SUM(BF461:BF463)</f>
        <v>0</v>
      </c>
      <c r="BG460" s="30">
        <f>SUM(BG461:BG463)</f>
        <v>0</v>
      </c>
      <c r="BH460" s="30">
        <f>SUM(BH461:BH463)</f>
        <v>0</v>
      </c>
      <c r="BI460" s="123">
        <f t="shared" si="178"/>
        <v>0</v>
      </c>
      <c r="BJ460" s="123">
        <f t="shared" si="167"/>
        <v>0</v>
      </c>
    </row>
    <row r="461" spans="1:62" s="48" customFormat="1" ht="15" customHeight="1" hidden="1" outlineLevel="1">
      <c r="A461" s="39" t="s">
        <v>434</v>
      </c>
      <c r="B461" s="40" t="s">
        <v>435</v>
      </c>
      <c r="C461" s="42"/>
      <c r="D461" s="42"/>
      <c r="E461" s="47"/>
      <c r="F461" s="123">
        <f t="shared" si="155"/>
        <v>0</v>
      </c>
      <c r="G461" s="123">
        <f t="shared" si="156"/>
        <v>0</v>
      </c>
      <c r="H461" s="42"/>
      <c r="I461" s="42"/>
      <c r="J461" s="47"/>
      <c r="K461" s="123">
        <f t="shared" si="168"/>
        <v>0</v>
      </c>
      <c r="L461" s="123">
        <f t="shared" si="157"/>
        <v>0</v>
      </c>
      <c r="M461" s="42"/>
      <c r="N461" s="42"/>
      <c r="O461" s="47"/>
      <c r="P461" s="123">
        <f t="shared" si="169"/>
        <v>0</v>
      </c>
      <c r="Q461" s="123">
        <f t="shared" si="158"/>
        <v>0</v>
      </c>
      <c r="R461" s="42"/>
      <c r="S461" s="42"/>
      <c r="T461" s="47"/>
      <c r="U461" s="123">
        <f t="shared" si="170"/>
        <v>0</v>
      </c>
      <c r="V461" s="123">
        <f t="shared" si="159"/>
        <v>0</v>
      </c>
      <c r="W461" s="42"/>
      <c r="X461" s="42"/>
      <c r="Y461" s="47"/>
      <c r="Z461" s="123">
        <f t="shared" si="171"/>
        <v>0</v>
      </c>
      <c r="AA461" s="123">
        <f t="shared" si="160"/>
        <v>0</v>
      </c>
      <c r="AB461" s="42"/>
      <c r="AC461" s="42"/>
      <c r="AD461" s="47"/>
      <c r="AE461" s="123">
        <f t="shared" si="172"/>
        <v>0</v>
      </c>
      <c r="AF461" s="123">
        <f t="shared" si="161"/>
        <v>0</v>
      </c>
      <c r="AG461" s="42"/>
      <c r="AH461" s="42"/>
      <c r="AI461" s="47"/>
      <c r="AJ461" s="123">
        <f t="shared" si="173"/>
        <v>0</v>
      </c>
      <c r="AK461" s="123">
        <f t="shared" si="162"/>
        <v>0</v>
      </c>
      <c r="AL461" s="42"/>
      <c r="AM461" s="42"/>
      <c r="AN461" s="47"/>
      <c r="AO461" s="123">
        <f t="shared" si="174"/>
        <v>0</v>
      </c>
      <c r="AP461" s="123">
        <f t="shared" si="163"/>
        <v>0</v>
      </c>
      <c r="AQ461" s="42"/>
      <c r="AR461" s="42"/>
      <c r="AS461" s="47"/>
      <c r="AT461" s="123">
        <f t="shared" si="175"/>
        <v>0</v>
      </c>
      <c r="AU461" s="123">
        <f t="shared" si="164"/>
        <v>0</v>
      </c>
      <c r="AV461" s="42"/>
      <c r="AW461" s="42"/>
      <c r="AX461" s="47"/>
      <c r="AY461" s="123">
        <f t="shared" si="176"/>
        <v>0</v>
      </c>
      <c r="AZ461" s="123">
        <f t="shared" si="165"/>
        <v>0</v>
      </c>
      <c r="BA461" s="42"/>
      <c r="BB461" s="42"/>
      <c r="BC461" s="47"/>
      <c r="BD461" s="123">
        <f t="shared" si="177"/>
        <v>0</v>
      </c>
      <c r="BE461" s="123">
        <f t="shared" si="166"/>
        <v>0</v>
      </c>
      <c r="BF461" s="42"/>
      <c r="BG461" s="42"/>
      <c r="BH461" s="47"/>
      <c r="BI461" s="123">
        <f t="shared" si="178"/>
        <v>0</v>
      </c>
      <c r="BJ461" s="123">
        <f t="shared" si="167"/>
        <v>0</v>
      </c>
    </row>
    <row r="462" spans="1:62" s="48" customFormat="1" ht="15" customHeight="1" hidden="1" outlineLevel="1">
      <c r="A462" s="39" t="s">
        <v>436</v>
      </c>
      <c r="B462" s="40" t="s">
        <v>437</v>
      </c>
      <c r="C462" s="42"/>
      <c r="D462" s="42"/>
      <c r="E462" s="47"/>
      <c r="F462" s="123">
        <f t="shared" si="155"/>
        <v>0</v>
      </c>
      <c r="G462" s="123">
        <f t="shared" si="156"/>
        <v>0</v>
      </c>
      <c r="H462" s="42"/>
      <c r="I462" s="42"/>
      <c r="J462" s="47"/>
      <c r="K462" s="123">
        <f t="shared" si="168"/>
        <v>0</v>
      </c>
      <c r="L462" s="123">
        <f t="shared" si="157"/>
        <v>0</v>
      </c>
      <c r="M462" s="42"/>
      <c r="N462" s="42"/>
      <c r="O462" s="47"/>
      <c r="P462" s="123">
        <f t="shared" si="169"/>
        <v>0</v>
      </c>
      <c r="Q462" s="123">
        <f t="shared" si="158"/>
        <v>0</v>
      </c>
      <c r="R462" s="42"/>
      <c r="S462" s="42"/>
      <c r="T462" s="47"/>
      <c r="U462" s="123">
        <f t="shared" si="170"/>
        <v>0</v>
      </c>
      <c r="V462" s="123">
        <f t="shared" si="159"/>
        <v>0</v>
      </c>
      <c r="W462" s="42"/>
      <c r="X462" s="42"/>
      <c r="Y462" s="47"/>
      <c r="Z462" s="123">
        <f t="shared" si="171"/>
        <v>0</v>
      </c>
      <c r="AA462" s="123">
        <f t="shared" si="160"/>
        <v>0</v>
      </c>
      <c r="AB462" s="42"/>
      <c r="AC462" s="42"/>
      <c r="AD462" s="47"/>
      <c r="AE462" s="123">
        <f t="shared" si="172"/>
        <v>0</v>
      </c>
      <c r="AF462" s="123">
        <f t="shared" si="161"/>
        <v>0</v>
      </c>
      <c r="AG462" s="42"/>
      <c r="AH462" s="42"/>
      <c r="AI462" s="47"/>
      <c r="AJ462" s="123">
        <f t="shared" si="173"/>
        <v>0</v>
      </c>
      <c r="AK462" s="123">
        <f t="shared" si="162"/>
        <v>0</v>
      </c>
      <c r="AL462" s="42"/>
      <c r="AM462" s="42"/>
      <c r="AN462" s="47"/>
      <c r="AO462" s="123">
        <f t="shared" si="174"/>
        <v>0</v>
      </c>
      <c r="AP462" s="123">
        <f t="shared" si="163"/>
        <v>0</v>
      </c>
      <c r="AQ462" s="42"/>
      <c r="AR462" s="42"/>
      <c r="AS462" s="47"/>
      <c r="AT462" s="123">
        <f t="shared" si="175"/>
        <v>0</v>
      </c>
      <c r="AU462" s="123">
        <f t="shared" si="164"/>
        <v>0</v>
      </c>
      <c r="AV462" s="42"/>
      <c r="AW462" s="42"/>
      <c r="AX462" s="47"/>
      <c r="AY462" s="123">
        <f t="shared" si="176"/>
        <v>0</v>
      </c>
      <c r="AZ462" s="123">
        <f t="shared" si="165"/>
        <v>0</v>
      </c>
      <c r="BA462" s="42"/>
      <c r="BB462" s="42"/>
      <c r="BC462" s="47"/>
      <c r="BD462" s="123">
        <f t="shared" si="177"/>
        <v>0</v>
      </c>
      <c r="BE462" s="123">
        <f t="shared" si="166"/>
        <v>0</v>
      </c>
      <c r="BF462" s="42"/>
      <c r="BG462" s="42"/>
      <c r="BH462" s="47"/>
      <c r="BI462" s="123">
        <f t="shared" si="178"/>
        <v>0</v>
      </c>
      <c r="BJ462" s="123">
        <f t="shared" si="167"/>
        <v>0</v>
      </c>
    </row>
    <row r="463" spans="1:62" s="48" customFormat="1" ht="15" customHeight="1" hidden="1" outlineLevel="1">
      <c r="A463" s="39" t="s">
        <v>438</v>
      </c>
      <c r="B463" s="40" t="s">
        <v>439</v>
      </c>
      <c r="C463" s="42"/>
      <c r="D463" s="42"/>
      <c r="E463" s="47"/>
      <c r="F463" s="123">
        <f t="shared" si="155"/>
        <v>0</v>
      </c>
      <c r="G463" s="123">
        <f t="shared" si="156"/>
        <v>0</v>
      </c>
      <c r="H463" s="42"/>
      <c r="I463" s="42"/>
      <c r="J463" s="47"/>
      <c r="K463" s="123">
        <f t="shared" si="168"/>
        <v>0</v>
      </c>
      <c r="L463" s="123">
        <f t="shared" si="157"/>
        <v>0</v>
      </c>
      <c r="M463" s="42"/>
      <c r="N463" s="42"/>
      <c r="O463" s="47"/>
      <c r="P463" s="123">
        <f t="shared" si="169"/>
        <v>0</v>
      </c>
      <c r="Q463" s="123">
        <f t="shared" si="158"/>
        <v>0</v>
      </c>
      <c r="R463" s="42"/>
      <c r="S463" s="42"/>
      <c r="T463" s="47"/>
      <c r="U463" s="123">
        <f t="shared" si="170"/>
        <v>0</v>
      </c>
      <c r="V463" s="123">
        <f t="shared" si="159"/>
        <v>0</v>
      </c>
      <c r="W463" s="42"/>
      <c r="X463" s="42"/>
      <c r="Y463" s="47"/>
      <c r="Z463" s="123">
        <f t="shared" si="171"/>
        <v>0</v>
      </c>
      <c r="AA463" s="123">
        <f t="shared" si="160"/>
        <v>0</v>
      </c>
      <c r="AB463" s="42"/>
      <c r="AC463" s="42"/>
      <c r="AD463" s="47"/>
      <c r="AE463" s="123">
        <f t="shared" si="172"/>
        <v>0</v>
      </c>
      <c r="AF463" s="123">
        <f t="shared" si="161"/>
        <v>0</v>
      </c>
      <c r="AG463" s="42"/>
      <c r="AH463" s="42"/>
      <c r="AI463" s="47"/>
      <c r="AJ463" s="123">
        <f t="shared" si="173"/>
        <v>0</v>
      </c>
      <c r="AK463" s="123">
        <f t="shared" si="162"/>
        <v>0</v>
      </c>
      <c r="AL463" s="42"/>
      <c r="AM463" s="42"/>
      <c r="AN463" s="47"/>
      <c r="AO463" s="123">
        <f t="shared" si="174"/>
        <v>0</v>
      </c>
      <c r="AP463" s="123">
        <f t="shared" si="163"/>
        <v>0</v>
      </c>
      <c r="AQ463" s="42"/>
      <c r="AR463" s="42"/>
      <c r="AS463" s="47"/>
      <c r="AT463" s="123">
        <f t="shared" si="175"/>
        <v>0</v>
      </c>
      <c r="AU463" s="123">
        <f t="shared" si="164"/>
        <v>0</v>
      </c>
      <c r="AV463" s="42"/>
      <c r="AW463" s="42"/>
      <c r="AX463" s="47"/>
      <c r="AY463" s="123">
        <f t="shared" si="176"/>
        <v>0</v>
      </c>
      <c r="AZ463" s="123">
        <f t="shared" si="165"/>
        <v>0</v>
      </c>
      <c r="BA463" s="42"/>
      <c r="BB463" s="42"/>
      <c r="BC463" s="47"/>
      <c r="BD463" s="123">
        <f t="shared" si="177"/>
        <v>0</v>
      </c>
      <c r="BE463" s="123">
        <f t="shared" si="166"/>
        <v>0</v>
      </c>
      <c r="BF463" s="42"/>
      <c r="BG463" s="42"/>
      <c r="BH463" s="47"/>
      <c r="BI463" s="123">
        <f t="shared" si="178"/>
        <v>0</v>
      </c>
      <c r="BJ463" s="123">
        <f t="shared" si="167"/>
        <v>0</v>
      </c>
    </row>
    <row r="464" spans="1:62" s="48" customFormat="1" ht="15" customHeight="1" hidden="1" outlineLevel="1">
      <c r="A464" s="32"/>
      <c r="B464" s="40"/>
      <c r="C464" s="42"/>
      <c r="D464" s="42"/>
      <c r="E464" s="47"/>
      <c r="F464" s="123">
        <f t="shared" si="155"/>
        <v>0</v>
      </c>
      <c r="G464" s="123">
        <f t="shared" si="156"/>
        <v>0</v>
      </c>
      <c r="H464" s="42"/>
      <c r="I464" s="42"/>
      <c r="J464" s="47"/>
      <c r="K464" s="123">
        <f t="shared" si="168"/>
        <v>0</v>
      </c>
      <c r="L464" s="123">
        <f t="shared" si="157"/>
        <v>0</v>
      </c>
      <c r="M464" s="42"/>
      <c r="N464" s="42"/>
      <c r="O464" s="47"/>
      <c r="P464" s="123">
        <f t="shared" si="169"/>
        <v>0</v>
      </c>
      <c r="Q464" s="123">
        <f t="shared" si="158"/>
        <v>0</v>
      </c>
      <c r="R464" s="42"/>
      <c r="S464" s="42"/>
      <c r="T464" s="47"/>
      <c r="U464" s="123">
        <f t="shared" si="170"/>
        <v>0</v>
      </c>
      <c r="V464" s="123">
        <f t="shared" si="159"/>
        <v>0</v>
      </c>
      <c r="W464" s="42"/>
      <c r="X464" s="42"/>
      <c r="Y464" s="47"/>
      <c r="Z464" s="123">
        <f t="shared" si="171"/>
        <v>0</v>
      </c>
      <c r="AA464" s="123">
        <f t="shared" si="160"/>
        <v>0</v>
      </c>
      <c r="AB464" s="42"/>
      <c r="AC464" s="42"/>
      <c r="AD464" s="47"/>
      <c r="AE464" s="123">
        <f t="shared" si="172"/>
        <v>0</v>
      </c>
      <c r="AF464" s="123">
        <f t="shared" si="161"/>
        <v>0</v>
      </c>
      <c r="AG464" s="42"/>
      <c r="AH464" s="42"/>
      <c r="AI464" s="47"/>
      <c r="AJ464" s="123">
        <f t="shared" si="173"/>
        <v>0</v>
      </c>
      <c r="AK464" s="123">
        <f t="shared" si="162"/>
        <v>0</v>
      </c>
      <c r="AL464" s="42"/>
      <c r="AM464" s="42"/>
      <c r="AN464" s="47"/>
      <c r="AO464" s="123">
        <f t="shared" si="174"/>
        <v>0</v>
      </c>
      <c r="AP464" s="123">
        <f t="shared" si="163"/>
        <v>0</v>
      </c>
      <c r="AQ464" s="42"/>
      <c r="AR464" s="42"/>
      <c r="AS464" s="47"/>
      <c r="AT464" s="123">
        <f t="shared" si="175"/>
        <v>0</v>
      </c>
      <c r="AU464" s="123">
        <f t="shared" si="164"/>
        <v>0</v>
      </c>
      <c r="AV464" s="42"/>
      <c r="AW464" s="42"/>
      <c r="AX464" s="47"/>
      <c r="AY464" s="123">
        <f t="shared" si="176"/>
        <v>0</v>
      </c>
      <c r="AZ464" s="123">
        <f t="shared" si="165"/>
        <v>0</v>
      </c>
      <c r="BA464" s="42"/>
      <c r="BB464" s="42"/>
      <c r="BC464" s="47"/>
      <c r="BD464" s="123">
        <f t="shared" si="177"/>
        <v>0</v>
      </c>
      <c r="BE464" s="123">
        <f t="shared" si="166"/>
        <v>0</v>
      </c>
      <c r="BF464" s="42"/>
      <c r="BG464" s="42"/>
      <c r="BH464" s="47"/>
      <c r="BI464" s="123">
        <f t="shared" si="178"/>
        <v>0</v>
      </c>
      <c r="BJ464" s="123">
        <f t="shared" si="167"/>
        <v>0</v>
      </c>
    </row>
    <row r="465" spans="1:62" s="48" customFormat="1" ht="41.25" customHeight="1" collapsed="1">
      <c r="A465" s="28" t="s">
        <v>440</v>
      </c>
      <c r="B465" s="29" t="s">
        <v>441</v>
      </c>
      <c r="C465" s="30">
        <f>SUM(C466:C472)</f>
        <v>0</v>
      </c>
      <c r="D465" s="30">
        <f>SUM(D466:D472)</f>
        <v>0</v>
      </c>
      <c r="E465" s="30">
        <f>SUM(E466:E472)</f>
        <v>0</v>
      </c>
      <c r="F465" s="123">
        <f t="shared" si="155"/>
        <v>0</v>
      </c>
      <c r="G465" s="123">
        <f t="shared" si="156"/>
        <v>0</v>
      </c>
      <c r="H465" s="30">
        <f>SUM(H466:H472)</f>
        <v>0</v>
      </c>
      <c r="I465" s="30">
        <f>SUM(I466:I472)</f>
        <v>0</v>
      </c>
      <c r="J465" s="30">
        <f>SUM(J466:J472)</f>
        <v>0</v>
      </c>
      <c r="K465" s="123">
        <f t="shared" si="168"/>
        <v>0</v>
      </c>
      <c r="L465" s="123">
        <f t="shared" si="157"/>
        <v>0</v>
      </c>
      <c r="M465" s="30">
        <f>SUM(M466:M472)</f>
        <v>0</v>
      </c>
      <c r="N465" s="30">
        <f>SUM(N466:N472)</f>
        <v>0</v>
      </c>
      <c r="O465" s="30">
        <f>SUM(O466:O472)</f>
        <v>0</v>
      </c>
      <c r="P465" s="123">
        <f t="shared" si="169"/>
        <v>0</v>
      </c>
      <c r="Q465" s="123">
        <f t="shared" si="158"/>
        <v>0</v>
      </c>
      <c r="R465" s="30">
        <f>SUM(R466:R472)</f>
        <v>0</v>
      </c>
      <c r="S465" s="30">
        <f>SUM(S466:S472)</f>
        <v>0</v>
      </c>
      <c r="T465" s="30">
        <f>SUM(T466:T472)</f>
        <v>0</v>
      </c>
      <c r="U465" s="123">
        <f t="shared" si="170"/>
        <v>0</v>
      </c>
      <c r="V465" s="123">
        <f t="shared" si="159"/>
        <v>0</v>
      </c>
      <c r="W465" s="30">
        <f>SUM(W466:W472)</f>
        <v>0</v>
      </c>
      <c r="X465" s="30">
        <f>SUM(X466:X472)</f>
        <v>0</v>
      </c>
      <c r="Y465" s="30">
        <f>SUM(Y466:Y472)</f>
        <v>0</v>
      </c>
      <c r="Z465" s="123">
        <f t="shared" si="171"/>
        <v>0</v>
      </c>
      <c r="AA465" s="123">
        <f t="shared" si="160"/>
        <v>0</v>
      </c>
      <c r="AB465" s="30">
        <f>SUM(AB466:AB472)</f>
        <v>0</v>
      </c>
      <c r="AC465" s="30">
        <f>SUM(AC466:AC472)</f>
        <v>0</v>
      </c>
      <c r="AD465" s="30">
        <f>SUM(AD466:AD472)</f>
        <v>0</v>
      </c>
      <c r="AE465" s="123">
        <f t="shared" si="172"/>
        <v>0</v>
      </c>
      <c r="AF465" s="123">
        <f t="shared" si="161"/>
        <v>0</v>
      </c>
      <c r="AG465" s="30">
        <f>SUM(AG466:AG472)</f>
        <v>0</v>
      </c>
      <c r="AH465" s="30">
        <f>SUM(AH466:AH472)</f>
        <v>0</v>
      </c>
      <c r="AI465" s="30">
        <f>SUM(AI466:AI472)</f>
        <v>0</v>
      </c>
      <c r="AJ465" s="123">
        <f t="shared" si="173"/>
        <v>0</v>
      </c>
      <c r="AK465" s="123">
        <f t="shared" si="162"/>
        <v>0</v>
      </c>
      <c r="AL465" s="30">
        <f>SUM(AL466:AL472)</f>
        <v>0</v>
      </c>
      <c r="AM465" s="30">
        <f>SUM(AM466:AM472)</f>
        <v>0</v>
      </c>
      <c r="AN465" s="30">
        <f>SUM(AN466:AN472)</f>
        <v>0</v>
      </c>
      <c r="AO465" s="123">
        <f t="shared" si="174"/>
        <v>0</v>
      </c>
      <c r="AP465" s="123">
        <f t="shared" si="163"/>
        <v>0</v>
      </c>
      <c r="AQ465" s="30">
        <f>SUM(AQ466:AQ472)</f>
        <v>0</v>
      </c>
      <c r="AR465" s="30">
        <f>SUM(AR466:AR472)</f>
        <v>0</v>
      </c>
      <c r="AS465" s="30">
        <f>SUM(AS466:AS472)</f>
        <v>0</v>
      </c>
      <c r="AT465" s="123">
        <f t="shared" si="175"/>
        <v>0</v>
      </c>
      <c r="AU465" s="123">
        <f t="shared" si="164"/>
        <v>0</v>
      </c>
      <c r="AV465" s="30">
        <f>SUM(AV466:AV472)</f>
        <v>0</v>
      </c>
      <c r="AW465" s="30">
        <f>SUM(AW466:AW472)</f>
        <v>0</v>
      </c>
      <c r="AX465" s="30">
        <f>SUM(AX466:AX472)</f>
        <v>0</v>
      </c>
      <c r="AY465" s="123">
        <f t="shared" si="176"/>
        <v>0</v>
      </c>
      <c r="AZ465" s="123">
        <f t="shared" si="165"/>
        <v>0</v>
      </c>
      <c r="BA465" s="30">
        <f>SUM(BA466:BA472)</f>
        <v>0</v>
      </c>
      <c r="BB465" s="30">
        <f>SUM(BB466:BB472)</f>
        <v>0</v>
      </c>
      <c r="BC465" s="30">
        <f>SUM(BC466:BC472)</f>
        <v>0</v>
      </c>
      <c r="BD465" s="123">
        <f t="shared" si="177"/>
        <v>0</v>
      </c>
      <c r="BE465" s="123">
        <f t="shared" si="166"/>
        <v>0</v>
      </c>
      <c r="BF465" s="30">
        <f>SUM(BF466:BF472)</f>
        <v>0</v>
      </c>
      <c r="BG465" s="30">
        <f>SUM(BG466:BG472)</f>
        <v>0</v>
      </c>
      <c r="BH465" s="30">
        <f>SUM(BH466:BH472)</f>
        <v>0</v>
      </c>
      <c r="BI465" s="123">
        <f t="shared" si="178"/>
        <v>0</v>
      </c>
      <c r="BJ465" s="123">
        <f t="shared" si="167"/>
        <v>0</v>
      </c>
    </row>
    <row r="466" spans="1:62" s="48" customFormat="1" ht="15" customHeight="1" hidden="1" outlineLevel="1">
      <c r="A466" s="39" t="s">
        <v>442</v>
      </c>
      <c r="B466" s="87" t="s">
        <v>443</v>
      </c>
      <c r="C466" s="42"/>
      <c r="D466" s="42"/>
      <c r="E466" s="47"/>
      <c r="F466" s="123">
        <f t="shared" si="155"/>
        <v>0</v>
      </c>
      <c r="G466" s="123">
        <f t="shared" si="156"/>
        <v>0</v>
      </c>
      <c r="H466" s="42"/>
      <c r="I466" s="42"/>
      <c r="J466" s="47"/>
      <c r="K466" s="123">
        <f t="shared" si="168"/>
        <v>0</v>
      </c>
      <c r="L466" s="123">
        <f t="shared" si="157"/>
        <v>0</v>
      </c>
      <c r="M466" s="42"/>
      <c r="N466" s="42"/>
      <c r="O466" s="47"/>
      <c r="P466" s="123">
        <f t="shared" si="169"/>
        <v>0</v>
      </c>
      <c r="Q466" s="123">
        <f t="shared" si="158"/>
        <v>0</v>
      </c>
      <c r="R466" s="42"/>
      <c r="S466" s="42"/>
      <c r="T466" s="47"/>
      <c r="U466" s="123">
        <f t="shared" si="170"/>
        <v>0</v>
      </c>
      <c r="V466" s="123">
        <f t="shared" si="159"/>
        <v>0</v>
      </c>
      <c r="W466" s="42"/>
      <c r="X466" s="42"/>
      <c r="Y466" s="47"/>
      <c r="Z466" s="123">
        <f t="shared" si="171"/>
        <v>0</v>
      </c>
      <c r="AA466" s="123">
        <f t="shared" si="160"/>
        <v>0</v>
      </c>
      <c r="AB466" s="42"/>
      <c r="AC466" s="42"/>
      <c r="AD466" s="47"/>
      <c r="AE466" s="123">
        <f t="shared" si="172"/>
        <v>0</v>
      </c>
      <c r="AF466" s="123">
        <f t="shared" si="161"/>
        <v>0</v>
      </c>
      <c r="AG466" s="42"/>
      <c r="AH466" s="42"/>
      <c r="AI466" s="47"/>
      <c r="AJ466" s="123">
        <f t="shared" si="173"/>
        <v>0</v>
      </c>
      <c r="AK466" s="123">
        <f t="shared" si="162"/>
        <v>0</v>
      </c>
      <c r="AL466" s="42"/>
      <c r="AM466" s="42"/>
      <c r="AN466" s="47"/>
      <c r="AO466" s="123">
        <f t="shared" si="174"/>
        <v>0</v>
      </c>
      <c r="AP466" s="123">
        <f t="shared" si="163"/>
        <v>0</v>
      </c>
      <c r="AQ466" s="42"/>
      <c r="AR466" s="42"/>
      <c r="AS466" s="47"/>
      <c r="AT466" s="123">
        <f t="shared" si="175"/>
        <v>0</v>
      </c>
      <c r="AU466" s="123">
        <f t="shared" si="164"/>
        <v>0</v>
      </c>
      <c r="AV466" s="42"/>
      <c r="AW466" s="42"/>
      <c r="AX466" s="47"/>
      <c r="AY466" s="123">
        <f t="shared" si="176"/>
        <v>0</v>
      </c>
      <c r="AZ466" s="123">
        <f t="shared" si="165"/>
        <v>0</v>
      </c>
      <c r="BA466" s="42"/>
      <c r="BB466" s="42"/>
      <c r="BC466" s="47"/>
      <c r="BD466" s="123">
        <f t="shared" si="177"/>
        <v>0</v>
      </c>
      <c r="BE466" s="123">
        <f t="shared" si="166"/>
        <v>0</v>
      </c>
      <c r="BF466" s="42"/>
      <c r="BG466" s="42"/>
      <c r="BH466" s="47"/>
      <c r="BI466" s="123">
        <f t="shared" si="178"/>
        <v>0</v>
      </c>
      <c r="BJ466" s="123">
        <f t="shared" si="167"/>
        <v>0</v>
      </c>
    </row>
    <row r="467" spans="1:62" s="48" customFormat="1" ht="15" customHeight="1" hidden="1" outlineLevel="1">
      <c r="A467" s="39" t="s">
        <v>444</v>
      </c>
      <c r="B467" s="87" t="s">
        <v>445</v>
      </c>
      <c r="C467" s="42"/>
      <c r="D467" s="42"/>
      <c r="E467" s="47"/>
      <c r="F467" s="123">
        <f t="shared" si="155"/>
        <v>0</v>
      </c>
      <c r="G467" s="123">
        <f t="shared" si="156"/>
        <v>0</v>
      </c>
      <c r="H467" s="42"/>
      <c r="I467" s="42"/>
      <c r="J467" s="47"/>
      <c r="K467" s="123">
        <f t="shared" si="168"/>
        <v>0</v>
      </c>
      <c r="L467" s="123">
        <f t="shared" si="157"/>
        <v>0</v>
      </c>
      <c r="M467" s="42"/>
      <c r="N467" s="42"/>
      <c r="O467" s="47"/>
      <c r="P467" s="123">
        <f t="shared" si="169"/>
        <v>0</v>
      </c>
      <c r="Q467" s="123">
        <f t="shared" si="158"/>
        <v>0</v>
      </c>
      <c r="R467" s="42"/>
      <c r="S467" s="42"/>
      <c r="T467" s="47"/>
      <c r="U467" s="123">
        <f t="shared" si="170"/>
        <v>0</v>
      </c>
      <c r="V467" s="123">
        <f t="shared" si="159"/>
        <v>0</v>
      </c>
      <c r="W467" s="42"/>
      <c r="X467" s="42"/>
      <c r="Y467" s="47"/>
      <c r="Z467" s="123">
        <f t="shared" si="171"/>
        <v>0</v>
      </c>
      <c r="AA467" s="123">
        <f t="shared" si="160"/>
        <v>0</v>
      </c>
      <c r="AB467" s="42"/>
      <c r="AC467" s="42"/>
      <c r="AD467" s="47"/>
      <c r="AE467" s="123">
        <f t="shared" si="172"/>
        <v>0</v>
      </c>
      <c r="AF467" s="123">
        <f t="shared" si="161"/>
        <v>0</v>
      </c>
      <c r="AG467" s="42"/>
      <c r="AH467" s="42"/>
      <c r="AI467" s="47"/>
      <c r="AJ467" s="123">
        <f t="shared" si="173"/>
        <v>0</v>
      </c>
      <c r="AK467" s="123">
        <f t="shared" si="162"/>
        <v>0</v>
      </c>
      <c r="AL467" s="42"/>
      <c r="AM467" s="42"/>
      <c r="AN467" s="47"/>
      <c r="AO467" s="123">
        <f t="shared" si="174"/>
        <v>0</v>
      </c>
      <c r="AP467" s="123">
        <f t="shared" si="163"/>
        <v>0</v>
      </c>
      <c r="AQ467" s="42"/>
      <c r="AR467" s="42"/>
      <c r="AS467" s="47"/>
      <c r="AT467" s="123">
        <f t="shared" si="175"/>
        <v>0</v>
      </c>
      <c r="AU467" s="123">
        <f t="shared" si="164"/>
        <v>0</v>
      </c>
      <c r="AV467" s="42"/>
      <c r="AW467" s="42"/>
      <c r="AX467" s="47"/>
      <c r="AY467" s="123">
        <f t="shared" si="176"/>
        <v>0</v>
      </c>
      <c r="AZ467" s="123">
        <f t="shared" si="165"/>
        <v>0</v>
      </c>
      <c r="BA467" s="42"/>
      <c r="BB467" s="42"/>
      <c r="BC467" s="47"/>
      <c r="BD467" s="123">
        <f t="shared" si="177"/>
        <v>0</v>
      </c>
      <c r="BE467" s="123">
        <f t="shared" si="166"/>
        <v>0</v>
      </c>
      <c r="BF467" s="42"/>
      <c r="BG467" s="42"/>
      <c r="BH467" s="47"/>
      <c r="BI467" s="123">
        <f t="shared" si="178"/>
        <v>0</v>
      </c>
      <c r="BJ467" s="123">
        <f t="shared" si="167"/>
        <v>0</v>
      </c>
    </row>
    <row r="468" spans="1:62" s="48" customFormat="1" ht="15" customHeight="1" hidden="1" outlineLevel="1">
      <c r="A468" s="39" t="s">
        <v>446</v>
      </c>
      <c r="B468" s="87" t="s">
        <v>447</v>
      </c>
      <c r="C468" s="42"/>
      <c r="D468" s="42"/>
      <c r="E468" s="47"/>
      <c r="F468" s="123">
        <f t="shared" si="155"/>
        <v>0</v>
      </c>
      <c r="G468" s="123">
        <f t="shared" si="156"/>
        <v>0</v>
      </c>
      <c r="H468" s="42"/>
      <c r="I468" s="42"/>
      <c r="J468" s="47"/>
      <c r="K468" s="123">
        <f t="shared" si="168"/>
        <v>0</v>
      </c>
      <c r="L468" s="123">
        <f t="shared" si="157"/>
        <v>0</v>
      </c>
      <c r="M468" s="42"/>
      <c r="N468" s="42"/>
      <c r="O468" s="47"/>
      <c r="P468" s="123">
        <f t="shared" si="169"/>
        <v>0</v>
      </c>
      <c r="Q468" s="123">
        <f t="shared" si="158"/>
        <v>0</v>
      </c>
      <c r="R468" s="42"/>
      <c r="S468" s="42"/>
      <c r="T468" s="47"/>
      <c r="U468" s="123">
        <f t="shared" si="170"/>
        <v>0</v>
      </c>
      <c r="V468" s="123">
        <f t="shared" si="159"/>
        <v>0</v>
      </c>
      <c r="W468" s="42"/>
      <c r="X468" s="42"/>
      <c r="Y468" s="47"/>
      <c r="Z468" s="123">
        <f t="shared" si="171"/>
        <v>0</v>
      </c>
      <c r="AA468" s="123">
        <f t="shared" si="160"/>
        <v>0</v>
      </c>
      <c r="AB468" s="42"/>
      <c r="AC468" s="42"/>
      <c r="AD468" s="47"/>
      <c r="AE468" s="123">
        <f t="shared" si="172"/>
        <v>0</v>
      </c>
      <c r="AF468" s="123">
        <f t="shared" si="161"/>
        <v>0</v>
      </c>
      <c r="AG468" s="42"/>
      <c r="AH468" s="42"/>
      <c r="AI468" s="47"/>
      <c r="AJ468" s="123">
        <f t="shared" si="173"/>
        <v>0</v>
      </c>
      <c r="AK468" s="123">
        <f t="shared" si="162"/>
        <v>0</v>
      </c>
      <c r="AL468" s="42"/>
      <c r="AM468" s="42"/>
      <c r="AN468" s="47"/>
      <c r="AO468" s="123">
        <f t="shared" si="174"/>
        <v>0</v>
      </c>
      <c r="AP468" s="123">
        <f t="shared" si="163"/>
        <v>0</v>
      </c>
      <c r="AQ468" s="42"/>
      <c r="AR468" s="42"/>
      <c r="AS468" s="47"/>
      <c r="AT468" s="123">
        <f t="shared" si="175"/>
        <v>0</v>
      </c>
      <c r="AU468" s="123">
        <f t="shared" si="164"/>
        <v>0</v>
      </c>
      <c r="AV468" s="42"/>
      <c r="AW468" s="42"/>
      <c r="AX468" s="47"/>
      <c r="AY468" s="123">
        <f t="shared" si="176"/>
        <v>0</v>
      </c>
      <c r="AZ468" s="123">
        <f t="shared" si="165"/>
        <v>0</v>
      </c>
      <c r="BA468" s="42"/>
      <c r="BB468" s="42"/>
      <c r="BC468" s="47"/>
      <c r="BD468" s="123">
        <f t="shared" si="177"/>
        <v>0</v>
      </c>
      <c r="BE468" s="123">
        <f t="shared" si="166"/>
        <v>0</v>
      </c>
      <c r="BF468" s="42"/>
      <c r="BG468" s="42"/>
      <c r="BH468" s="47"/>
      <c r="BI468" s="123">
        <f t="shared" si="178"/>
        <v>0</v>
      </c>
      <c r="BJ468" s="123">
        <f t="shared" si="167"/>
        <v>0</v>
      </c>
    </row>
    <row r="469" spans="1:62" s="48" customFormat="1" ht="15" customHeight="1" hidden="1" outlineLevel="1">
      <c r="A469" s="39" t="s">
        <v>448</v>
      </c>
      <c r="B469" s="87" t="s">
        <v>449</v>
      </c>
      <c r="C469" s="42"/>
      <c r="D469" s="42"/>
      <c r="E469" s="47"/>
      <c r="F469" s="123">
        <f t="shared" si="155"/>
        <v>0</v>
      </c>
      <c r="G469" s="123">
        <f t="shared" si="156"/>
        <v>0</v>
      </c>
      <c r="H469" s="42"/>
      <c r="I469" s="42"/>
      <c r="J469" s="47"/>
      <c r="K469" s="123">
        <f t="shared" si="168"/>
        <v>0</v>
      </c>
      <c r="L469" s="123">
        <f t="shared" si="157"/>
        <v>0</v>
      </c>
      <c r="M469" s="42"/>
      <c r="N469" s="42"/>
      <c r="O469" s="47"/>
      <c r="P469" s="123">
        <f t="shared" si="169"/>
        <v>0</v>
      </c>
      <c r="Q469" s="123">
        <f t="shared" si="158"/>
        <v>0</v>
      </c>
      <c r="R469" s="42"/>
      <c r="S469" s="42"/>
      <c r="T469" s="47"/>
      <c r="U469" s="123">
        <f t="shared" si="170"/>
        <v>0</v>
      </c>
      <c r="V469" s="123">
        <f t="shared" si="159"/>
        <v>0</v>
      </c>
      <c r="W469" s="42"/>
      <c r="X469" s="42"/>
      <c r="Y469" s="47"/>
      <c r="Z469" s="123">
        <f t="shared" si="171"/>
        <v>0</v>
      </c>
      <c r="AA469" s="123">
        <f t="shared" si="160"/>
        <v>0</v>
      </c>
      <c r="AB469" s="42"/>
      <c r="AC469" s="42"/>
      <c r="AD469" s="47"/>
      <c r="AE469" s="123">
        <f t="shared" si="172"/>
        <v>0</v>
      </c>
      <c r="AF469" s="123">
        <f t="shared" si="161"/>
        <v>0</v>
      </c>
      <c r="AG469" s="42"/>
      <c r="AH469" s="42"/>
      <c r="AI469" s="47"/>
      <c r="AJ469" s="123">
        <f t="shared" si="173"/>
        <v>0</v>
      </c>
      <c r="AK469" s="123">
        <f t="shared" si="162"/>
        <v>0</v>
      </c>
      <c r="AL469" s="42"/>
      <c r="AM469" s="42"/>
      <c r="AN469" s="47"/>
      <c r="AO469" s="123">
        <f t="shared" si="174"/>
        <v>0</v>
      </c>
      <c r="AP469" s="123">
        <f t="shared" si="163"/>
        <v>0</v>
      </c>
      <c r="AQ469" s="42"/>
      <c r="AR469" s="42"/>
      <c r="AS469" s="47"/>
      <c r="AT469" s="123">
        <f t="shared" si="175"/>
        <v>0</v>
      </c>
      <c r="AU469" s="123">
        <f t="shared" si="164"/>
        <v>0</v>
      </c>
      <c r="AV469" s="42"/>
      <c r="AW469" s="42"/>
      <c r="AX469" s="47"/>
      <c r="AY469" s="123">
        <f t="shared" si="176"/>
        <v>0</v>
      </c>
      <c r="AZ469" s="123">
        <f t="shared" si="165"/>
        <v>0</v>
      </c>
      <c r="BA469" s="42"/>
      <c r="BB469" s="42"/>
      <c r="BC469" s="47"/>
      <c r="BD469" s="123">
        <f t="shared" si="177"/>
        <v>0</v>
      </c>
      <c r="BE469" s="123">
        <f t="shared" si="166"/>
        <v>0</v>
      </c>
      <c r="BF469" s="42"/>
      <c r="BG469" s="42"/>
      <c r="BH469" s="47"/>
      <c r="BI469" s="123">
        <f t="shared" si="178"/>
        <v>0</v>
      </c>
      <c r="BJ469" s="123">
        <f t="shared" si="167"/>
        <v>0</v>
      </c>
    </row>
    <row r="470" spans="1:62" s="48" customFormat="1" ht="15" customHeight="1" hidden="1" outlineLevel="1">
      <c r="A470" s="39" t="s">
        <v>450</v>
      </c>
      <c r="B470" s="87" t="s">
        <v>451</v>
      </c>
      <c r="C470" s="42"/>
      <c r="D470" s="42"/>
      <c r="E470" s="47"/>
      <c r="F470" s="123">
        <f t="shared" si="155"/>
        <v>0</v>
      </c>
      <c r="G470" s="123">
        <f t="shared" si="156"/>
        <v>0</v>
      </c>
      <c r="H470" s="42"/>
      <c r="I470" s="42"/>
      <c r="J470" s="47"/>
      <c r="K470" s="123">
        <f t="shared" si="168"/>
        <v>0</v>
      </c>
      <c r="L470" s="123">
        <f t="shared" si="157"/>
        <v>0</v>
      </c>
      <c r="M470" s="42"/>
      <c r="N470" s="42"/>
      <c r="O470" s="47"/>
      <c r="P470" s="123">
        <f t="shared" si="169"/>
        <v>0</v>
      </c>
      <c r="Q470" s="123">
        <f t="shared" si="158"/>
        <v>0</v>
      </c>
      <c r="R470" s="42"/>
      <c r="S470" s="42"/>
      <c r="T470" s="47"/>
      <c r="U470" s="123">
        <f t="shared" si="170"/>
        <v>0</v>
      </c>
      <c r="V470" s="123">
        <f t="shared" si="159"/>
        <v>0</v>
      </c>
      <c r="W470" s="42"/>
      <c r="X470" s="42"/>
      <c r="Y470" s="47"/>
      <c r="Z470" s="123">
        <f t="shared" si="171"/>
        <v>0</v>
      </c>
      <c r="AA470" s="123">
        <f t="shared" si="160"/>
        <v>0</v>
      </c>
      <c r="AB470" s="42"/>
      <c r="AC470" s="42"/>
      <c r="AD470" s="47"/>
      <c r="AE470" s="123">
        <f t="shared" si="172"/>
        <v>0</v>
      </c>
      <c r="AF470" s="123">
        <f t="shared" si="161"/>
        <v>0</v>
      </c>
      <c r="AG470" s="42"/>
      <c r="AH470" s="42"/>
      <c r="AI470" s="47"/>
      <c r="AJ470" s="123">
        <f t="shared" si="173"/>
        <v>0</v>
      </c>
      <c r="AK470" s="123">
        <f t="shared" si="162"/>
        <v>0</v>
      </c>
      <c r="AL470" s="42"/>
      <c r="AM470" s="42"/>
      <c r="AN470" s="47"/>
      <c r="AO470" s="123">
        <f t="shared" si="174"/>
        <v>0</v>
      </c>
      <c r="AP470" s="123">
        <f t="shared" si="163"/>
        <v>0</v>
      </c>
      <c r="AQ470" s="42"/>
      <c r="AR470" s="42"/>
      <c r="AS470" s="47"/>
      <c r="AT470" s="123">
        <f t="shared" si="175"/>
        <v>0</v>
      </c>
      <c r="AU470" s="123">
        <f t="shared" si="164"/>
        <v>0</v>
      </c>
      <c r="AV470" s="42"/>
      <c r="AW470" s="42"/>
      <c r="AX470" s="47"/>
      <c r="AY470" s="123">
        <f t="shared" si="176"/>
        <v>0</v>
      </c>
      <c r="AZ470" s="123">
        <f t="shared" si="165"/>
        <v>0</v>
      </c>
      <c r="BA470" s="42"/>
      <c r="BB470" s="42"/>
      <c r="BC470" s="47"/>
      <c r="BD470" s="123">
        <f t="shared" si="177"/>
        <v>0</v>
      </c>
      <c r="BE470" s="123">
        <f t="shared" si="166"/>
        <v>0</v>
      </c>
      <c r="BF470" s="42"/>
      <c r="BG470" s="42"/>
      <c r="BH470" s="47"/>
      <c r="BI470" s="123">
        <f t="shared" si="178"/>
        <v>0</v>
      </c>
      <c r="BJ470" s="123">
        <f t="shared" si="167"/>
        <v>0</v>
      </c>
    </row>
    <row r="471" spans="1:62" s="48" customFormat="1" ht="15" customHeight="1" hidden="1" outlineLevel="1">
      <c r="A471" s="39" t="s">
        <v>452</v>
      </c>
      <c r="B471" s="87" t="s">
        <v>453</v>
      </c>
      <c r="C471" s="42"/>
      <c r="D471" s="42"/>
      <c r="E471" s="47"/>
      <c r="F471" s="123">
        <f t="shared" si="155"/>
        <v>0</v>
      </c>
      <c r="G471" s="123">
        <f t="shared" si="156"/>
        <v>0</v>
      </c>
      <c r="H471" s="42"/>
      <c r="I471" s="42"/>
      <c r="J471" s="47"/>
      <c r="K471" s="123">
        <f t="shared" si="168"/>
        <v>0</v>
      </c>
      <c r="L471" s="123">
        <f t="shared" si="157"/>
        <v>0</v>
      </c>
      <c r="M471" s="42"/>
      <c r="N471" s="42"/>
      <c r="O471" s="47"/>
      <c r="P471" s="123">
        <f t="shared" si="169"/>
        <v>0</v>
      </c>
      <c r="Q471" s="123">
        <f t="shared" si="158"/>
        <v>0</v>
      </c>
      <c r="R471" s="42"/>
      <c r="S471" s="42"/>
      <c r="T471" s="47"/>
      <c r="U471" s="123">
        <f t="shared" si="170"/>
        <v>0</v>
      </c>
      <c r="V471" s="123">
        <f t="shared" si="159"/>
        <v>0</v>
      </c>
      <c r="W471" s="42"/>
      <c r="X471" s="42"/>
      <c r="Y471" s="47"/>
      <c r="Z471" s="123">
        <f t="shared" si="171"/>
        <v>0</v>
      </c>
      <c r="AA471" s="123">
        <f t="shared" si="160"/>
        <v>0</v>
      </c>
      <c r="AB471" s="42"/>
      <c r="AC471" s="42"/>
      <c r="AD471" s="47"/>
      <c r="AE471" s="123">
        <f t="shared" si="172"/>
        <v>0</v>
      </c>
      <c r="AF471" s="123">
        <f t="shared" si="161"/>
        <v>0</v>
      </c>
      <c r="AG471" s="42"/>
      <c r="AH471" s="42"/>
      <c r="AI471" s="47"/>
      <c r="AJ471" s="123">
        <f t="shared" si="173"/>
        <v>0</v>
      </c>
      <c r="AK471" s="123">
        <f t="shared" si="162"/>
        <v>0</v>
      </c>
      <c r="AL471" s="42"/>
      <c r="AM471" s="42"/>
      <c r="AN471" s="47"/>
      <c r="AO471" s="123">
        <f t="shared" si="174"/>
        <v>0</v>
      </c>
      <c r="AP471" s="123">
        <f t="shared" si="163"/>
        <v>0</v>
      </c>
      <c r="AQ471" s="42"/>
      <c r="AR471" s="42"/>
      <c r="AS471" s="47"/>
      <c r="AT471" s="123">
        <f t="shared" si="175"/>
        <v>0</v>
      </c>
      <c r="AU471" s="123">
        <f t="shared" si="164"/>
        <v>0</v>
      </c>
      <c r="AV471" s="42"/>
      <c r="AW471" s="42"/>
      <c r="AX471" s="47"/>
      <c r="AY471" s="123">
        <f t="shared" si="176"/>
        <v>0</v>
      </c>
      <c r="AZ471" s="123">
        <f t="shared" si="165"/>
        <v>0</v>
      </c>
      <c r="BA471" s="42"/>
      <c r="BB471" s="42"/>
      <c r="BC471" s="47"/>
      <c r="BD471" s="123">
        <f t="shared" si="177"/>
        <v>0</v>
      </c>
      <c r="BE471" s="123">
        <f t="shared" si="166"/>
        <v>0</v>
      </c>
      <c r="BF471" s="42"/>
      <c r="BG471" s="42"/>
      <c r="BH471" s="47"/>
      <c r="BI471" s="123">
        <f t="shared" si="178"/>
        <v>0</v>
      </c>
      <c r="BJ471" s="123">
        <f t="shared" si="167"/>
        <v>0</v>
      </c>
    </row>
    <row r="472" spans="1:62" s="48" customFormat="1" ht="15" customHeight="1" hidden="1" outlineLevel="1">
      <c r="A472" s="39" t="s">
        <v>454</v>
      </c>
      <c r="B472" s="87" t="s">
        <v>455</v>
      </c>
      <c r="C472" s="42"/>
      <c r="D472" s="42"/>
      <c r="E472" s="47"/>
      <c r="F472" s="123">
        <f t="shared" si="155"/>
        <v>0</v>
      </c>
      <c r="G472" s="123">
        <f t="shared" si="156"/>
        <v>0</v>
      </c>
      <c r="H472" s="42"/>
      <c r="I472" s="42"/>
      <c r="J472" s="47"/>
      <c r="K472" s="123">
        <f t="shared" si="168"/>
        <v>0</v>
      </c>
      <c r="L472" s="123">
        <f t="shared" si="157"/>
        <v>0</v>
      </c>
      <c r="M472" s="42"/>
      <c r="N472" s="42"/>
      <c r="O472" s="47"/>
      <c r="P472" s="123">
        <f t="shared" si="169"/>
        <v>0</v>
      </c>
      <c r="Q472" s="123">
        <f t="shared" si="158"/>
        <v>0</v>
      </c>
      <c r="R472" s="42"/>
      <c r="S472" s="42"/>
      <c r="T472" s="47"/>
      <c r="U472" s="123">
        <f t="shared" si="170"/>
        <v>0</v>
      </c>
      <c r="V472" s="123">
        <f t="shared" si="159"/>
        <v>0</v>
      </c>
      <c r="W472" s="42"/>
      <c r="X472" s="42"/>
      <c r="Y472" s="47"/>
      <c r="Z472" s="123">
        <f t="shared" si="171"/>
        <v>0</v>
      </c>
      <c r="AA472" s="123">
        <f t="shared" si="160"/>
        <v>0</v>
      </c>
      <c r="AB472" s="42"/>
      <c r="AC472" s="42"/>
      <c r="AD472" s="47"/>
      <c r="AE472" s="123">
        <f t="shared" si="172"/>
        <v>0</v>
      </c>
      <c r="AF472" s="123">
        <f t="shared" si="161"/>
        <v>0</v>
      </c>
      <c r="AG472" s="42"/>
      <c r="AH472" s="42"/>
      <c r="AI472" s="47"/>
      <c r="AJ472" s="123">
        <f t="shared" si="173"/>
        <v>0</v>
      </c>
      <c r="AK472" s="123">
        <f t="shared" si="162"/>
        <v>0</v>
      </c>
      <c r="AL472" s="42"/>
      <c r="AM472" s="42"/>
      <c r="AN472" s="47"/>
      <c r="AO472" s="123">
        <f t="shared" si="174"/>
        <v>0</v>
      </c>
      <c r="AP472" s="123">
        <f t="shared" si="163"/>
        <v>0</v>
      </c>
      <c r="AQ472" s="42"/>
      <c r="AR472" s="42"/>
      <c r="AS472" s="47"/>
      <c r="AT472" s="123">
        <f t="shared" si="175"/>
        <v>0</v>
      </c>
      <c r="AU472" s="123">
        <f t="shared" si="164"/>
        <v>0</v>
      </c>
      <c r="AV472" s="42"/>
      <c r="AW472" s="42"/>
      <c r="AX472" s="47"/>
      <c r="AY472" s="123">
        <f t="shared" si="176"/>
        <v>0</v>
      </c>
      <c r="AZ472" s="123">
        <f t="shared" si="165"/>
        <v>0</v>
      </c>
      <c r="BA472" s="42"/>
      <c r="BB472" s="42"/>
      <c r="BC472" s="47"/>
      <c r="BD472" s="123">
        <f t="shared" si="177"/>
        <v>0</v>
      </c>
      <c r="BE472" s="123">
        <f t="shared" si="166"/>
        <v>0</v>
      </c>
      <c r="BF472" s="42"/>
      <c r="BG472" s="42"/>
      <c r="BH472" s="47"/>
      <c r="BI472" s="123">
        <f t="shared" si="178"/>
        <v>0</v>
      </c>
      <c r="BJ472" s="123">
        <f t="shared" si="167"/>
        <v>0</v>
      </c>
    </row>
    <row r="473" spans="1:62" s="48" customFormat="1" ht="15" customHeight="1" hidden="1" outlineLevel="1">
      <c r="A473" s="32"/>
      <c r="B473" s="40"/>
      <c r="C473" s="42"/>
      <c r="D473" s="42"/>
      <c r="E473" s="42"/>
      <c r="F473" s="123">
        <f t="shared" si="155"/>
        <v>0</v>
      </c>
      <c r="G473" s="123">
        <f t="shared" si="156"/>
        <v>0</v>
      </c>
      <c r="H473" s="42"/>
      <c r="I473" s="42"/>
      <c r="J473" s="42"/>
      <c r="K473" s="123">
        <f t="shared" si="168"/>
        <v>0</v>
      </c>
      <c r="L473" s="123">
        <f t="shared" si="157"/>
        <v>0</v>
      </c>
      <c r="M473" s="42"/>
      <c r="N473" s="42"/>
      <c r="O473" s="42"/>
      <c r="P473" s="123">
        <f t="shared" si="169"/>
        <v>0</v>
      </c>
      <c r="Q473" s="123">
        <f t="shared" si="158"/>
        <v>0</v>
      </c>
      <c r="R473" s="42"/>
      <c r="S473" s="42"/>
      <c r="T473" s="42"/>
      <c r="U473" s="123">
        <f t="shared" si="170"/>
        <v>0</v>
      </c>
      <c r="V473" s="123">
        <f t="shared" si="159"/>
        <v>0</v>
      </c>
      <c r="W473" s="42"/>
      <c r="X473" s="42"/>
      <c r="Y473" s="42"/>
      <c r="Z473" s="123">
        <f t="shared" si="171"/>
        <v>0</v>
      </c>
      <c r="AA473" s="123">
        <f t="shared" si="160"/>
        <v>0</v>
      </c>
      <c r="AB473" s="42"/>
      <c r="AC473" s="42"/>
      <c r="AD473" s="42"/>
      <c r="AE473" s="123">
        <f t="shared" si="172"/>
        <v>0</v>
      </c>
      <c r="AF473" s="123">
        <f t="shared" si="161"/>
        <v>0</v>
      </c>
      <c r="AG473" s="42"/>
      <c r="AH473" s="42"/>
      <c r="AI473" s="42"/>
      <c r="AJ473" s="123">
        <f t="shared" si="173"/>
        <v>0</v>
      </c>
      <c r="AK473" s="123">
        <f t="shared" si="162"/>
        <v>0</v>
      </c>
      <c r="AL473" s="42"/>
      <c r="AM473" s="42"/>
      <c r="AN473" s="42"/>
      <c r="AO473" s="123">
        <f t="shared" si="174"/>
        <v>0</v>
      </c>
      <c r="AP473" s="123">
        <f t="shared" si="163"/>
        <v>0</v>
      </c>
      <c r="AQ473" s="42"/>
      <c r="AR473" s="42"/>
      <c r="AS473" s="42"/>
      <c r="AT473" s="123">
        <f t="shared" si="175"/>
        <v>0</v>
      </c>
      <c r="AU473" s="123">
        <f t="shared" si="164"/>
        <v>0</v>
      </c>
      <c r="AV473" s="42"/>
      <c r="AW473" s="42"/>
      <c r="AX473" s="42"/>
      <c r="AY473" s="123">
        <f t="shared" si="176"/>
        <v>0</v>
      </c>
      <c r="AZ473" s="123">
        <f t="shared" si="165"/>
        <v>0</v>
      </c>
      <c r="BA473" s="42"/>
      <c r="BB473" s="42"/>
      <c r="BC473" s="42"/>
      <c r="BD473" s="123">
        <f t="shared" si="177"/>
        <v>0</v>
      </c>
      <c r="BE473" s="123">
        <f t="shared" si="166"/>
        <v>0</v>
      </c>
      <c r="BF473" s="42"/>
      <c r="BG473" s="42"/>
      <c r="BH473" s="42"/>
      <c r="BI473" s="123">
        <f t="shared" si="178"/>
        <v>0</v>
      </c>
      <c r="BJ473" s="123">
        <f t="shared" si="167"/>
        <v>0</v>
      </c>
    </row>
    <row r="474" spans="1:62" s="48" customFormat="1" ht="26.25" customHeight="1" collapsed="1">
      <c r="A474" s="28" t="s">
        <v>456</v>
      </c>
      <c r="B474" s="29" t="s">
        <v>457</v>
      </c>
      <c r="C474" s="30">
        <f>SUM(C475:C476)</f>
        <v>0</v>
      </c>
      <c r="D474" s="30">
        <f>SUM(D475:D476)</f>
        <v>0</v>
      </c>
      <c r="E474" s="30">
        <f>SUM(E475:E476)</f>
        <v>0</v>
      </c>
      <c r="F474" s="123">
        <f t="shared" si="155"/>
        <v>0</v>
      </c>
      <c r="G474" s="123">
        <f t="shared" si="156"/>
        <v>0</v>
      </c>
      <c r="H474" s="30">
        <f>SUM(H475:H476)</f>
        <v>0</v>
      </c>
      <c r="I474" s="30">
        <f>SUM(I475:I476)</f>
        <v>0</v>
      </c>
      <c r="J474" s="30">
        <f>SUM(J475:J476)</f>
        <v>0</v>
      </c>
      <c r="K474" s="123">
        <f t="shared" si="168"/>
        <v>0</v>
      </c>
      <c r="L474" s="123">
        <f t="shared" si="157"/>
        <v>0</v>
      </c>
      <c r="M474" s="30">
        <f>SUM(M475:M476)</f>
        <v>0</v>
      </c>
      <c r="N474" s="30">
        <f>SUM(N475:N476)</f>
        <v>0</v>
      </c>
      <c r="O474" s="30">
        <f>SUM(O475:O476)</f>
        <v>0</v>
      </c>
      <c r="P474" s="123">
        <f t="shared" si="169"/>
        <v>0</v>
      </c>
      <c r="Q474" s="123">
        <f t="shared" si="158"/>
        <v>0</v>
      </c>
      <c r="R474" s="30">
        <f>SUM(R475:R476)</f>
        <v>0</v>
      </c>
      <c r="S474" s="30">
        <f>SUM(S475:S476)</f>
        <v>0</v>
      </c>
      <c r="T474" s="30">
        <f>SUM(T475:T476)</f>
        <v>0</v>
      </c>
      <c r="U474" s="123">
        <f t="shared" si="170"/>
        <v>0</v>
      </c>
      <c r="V474" s="123">
        <f t="shared" si="159"/>
        <v>0</v>
      </c>
      <c r="W474" s="30">
        <f>SUM(W475:W476)</f>
        <v>0</v>
      </c>
      <c r="X474" s="30">
        <f>SUM(X475:X476)</f>
        <v>0</v>
      </c>
      <c r="Y474" s="30">
        <f>SUM(Y475:Y476)</f>
        <v>0</v>
      </c>
      <c r="Z474" s="123">
        <f t="shared" si="171"/>
        <v>0</v>
      </c>
      <c r="AA474" s="123">
        <f t="shared" si="160"/>
        <v>0</v>
      </c>
      <c r="AB474" s="30">
        <f>SUM(AB475:AB476)</f>
        <v>0</v>
      </c>
      <c r="AC474" s="30">
        <f>SUM(AC475:AC476)</f>
        <v>0</v>
      </c>
      <c r="AD474" s="30">
        <f>SUM(AD475:AD476)</f>
        <v>0</v>
      </c>
      <c r="AE474" s="123">
        <f t="shared" si="172"/>
        <v>0</v>
      </c>
      <c r="AF474" s="123">
        <f t="shared" si="161"/>
        <v>0</v>
      </c>
      <c r="AG474" s="30">
        <f>SUM(AG475:AG476)</f>
        <v>0</v>
      </c>
      <c r="AH474" s="30">
        <f>SUM(AH475:AH476)</f>
        <v>0</v>
      </c>
      <c r="AI474" s="30">
        <f>SUM(AI475:AI476)</f>
        <v>0</v>
      </c>
      <c r="AJ474" s="123">
        <f t="shared" si="173"/>
        <v>0</v>
      </c>
      <c r="AK474" s="123">
        <f t="shared" si="162"/>
        <v>0</v>
      </c>
      <c r="AL474" s="30">
        <f>SUM(AL475:AL476)</f>
        <v>0</v>
      </c>
      <c r="AM474" s="30">
        <f>SUM(AM475:AM476)</f>
        <v>0</v>
      </c>
      <c r="AN474" s="30">
        <f>SUM(AN475:AN476)</f>
        <v>0</v>
      </c>
      <c r="AO474" s="123">
        <f t="shared" si="174"/>
        <v>0</v>
      </c>
      <c r="AP474" s="123">
        <f t="shared" si="163"/>
        <v>0</v>
      </c>
      <c r="AQ474" s="30">
        <f>SUM(AQ475:AQ476)</f>
        <v>0</v>
      </c>
      <c r="AR474" s="30">
        <f>SUM(AR475:AR476)</f>
        <v>0</v>
      </c>
      <c r="AS474" s="30">
        <f>SUM(AS475:AS476)</f>
        <v>0</v>
      </c>
      <c r="AT474" s="123">
        <f t="shared" si="175"/>
        <v>0</v>
      </c>
      <c r="AU474" s="123">
        <f t="shared" si="164"/>
        <v>0</v>
      </c>
      <c r="AV474" s="30">
        <f>SUM(AV475:AV476)</f>
        <v>0</v>
      </c>
      <c r="AW474" s="30">
        <f>SUM(AW475:AW476)</f>
        <v>0</v>
      </c>
      <c r="AX474" s="30">
        <f>SUM(AX475:AX476)</f>
        <v>0</v>
      </c>
      <c r="AY474" s="123">
        <f t="shared" si="176"/>
        <v>0</v>
      </c>
      <c r="AZ474" s="123">
        <f t="shared" si="165"/>
        <v>0</v>
      </c>
      <c r="BA474" s="30">
        <f>SUM(BA475:BA476)</f>
        <v>0</v>
      </c>
      <c r="BB474" s="30">
        <f>SUM(BB475:BB476)</f>
        <v>0</v>
      </c>
      <c r="BC474" s="30">
        <f>SUM(BC475:BC476)</f>
        <v>0</v>
      </c>
      <c r="BD474" s="123">
        <f t="shared" si="177"/>
        <v>0</v>
      </c>
      <c r="BE474" s="123">
        <f t="shared" si="166"/>
        <v>0</v>
      </c>
      <c r="BF474" s="30">
        <f>SUM(BF475:BF476)</f>
        <v>0</v>
      </c>
      <c r="BG474" s="30">
        <f>SUM(BG475:BG476)</f>
        <v>0</v>
      </c>
      <c r="BH474" s="30">
        <f>SUM(BH475:BH476)</f>
        <v>0</v>
      </c>
      <c r="BI474" s="123">
        <f t="shared" si="178"/>
        <v>0</v>
      </c>
      <c r="BJ474" s="123">
        <f t="shared" si="167"/>
        <v>0</v>
      </c>
    </row>
    <row r="475" spans="1:62" s="48" customFormat="1" ht="26.25" customHeight="1" hidden="1" outlineLevel="1">
      <c r="A475" s="88" t="s">
        <v>458</v>
      </c>
      <c r="B475" s="62" t="s">
        <v>459</v>
      </c>
      <c r="C475" s="89"/>
      <c r="D475" s="89"/>
      <c r="E475" s="47"/>
      <c r="F475" s="12">
        <f t="shared" si="155"/>
        <v>0</v>
      </c>
      <c r="G475" s="12">
        <f t="shared" si="156"/>
        <v>0</v>
      </c>
      <c r="H475" s="89"/>
      <c r="I475" s="89"/>
      <c r="J475" s="47"/>
      <c r="K475" s="12">
        <f t="shared" si="168"/>
        <v>0</v>
      </c>
      <c r="L475" s="12">
        <f t="shared" si="157"/>
        <v>0</v>
      </c>
      <c r="M475" s="89"/>
      <c r="N475" s="89"/>
      <c r="O475" s="47"/>
      <c r="P475" s="12">
        <f t="shared" si="169"/>
        <v>0</v>
      </c>
      <c r="Q475" s="12">
        <f t="shared" si="158"/>
        <v>0</v>
      </c>
      <c r="R475" s="89"/>
      <c r="S475" s="89"/>
      <c r="T475" s="47"/>
      <c r="U475" s="12">
        <f t="shared" si="170"/>
        <v>0</v>
      </c>
      <c r="V475" s="12">
        <f t="shared" si="159"/>
        <v>0</v>
      </c>
      <c r="W475" s="89"/>
      <c r="X475" s="89"/>
      <c r="Y475" s="47"/>
      <c r="Z475" s="12">
        <f t="shared" si="171"/>
        <v>0</v>
      </c>
      <c r="AA475" s="12">
        <f t="shared" si="160"/>
        <v>0</v>
      </c>
      <c r="AB475" s="89"/>
      <c r="AC475" s="89"/>
      <c r="AD475" s="47"/>
      <c r="AE475" s="12">
        <f t="shared" si="172"/>
        <v>0</v>
      </c>
      <c r="AF475" s="12">
        <f t="shared" si="161"/>
        <v>0</v>
      </c>
      <c r="AG475" s="89"/>
      <c r="AH475" s="89"/>
      <c r="AI475" s="47"/>
      <c r="AJ475" s="12">
        <f t="shared" si="173"/>
        <v>0</v>
      </c>
      <c r="AK475" s="12">
        <f t="shared" si="162"/>
        <v>0</v>
      </c>
      <c r="AL475" s="89"/>
      <c r="AM475" s="89"/>
      <c r="AN475" s="47"/>
      <c r="AO475" s="12">
        <f t="shared" si="174"/>
        <v>0</v>
      </c>
      <c r="AP475" s="12">
        <f t="shared" si="163"/>
        <v>0</v>
      </c>
      <c r="AQ475" s="89"/>
      <c r="AR475" s="89"/>
      <c r="AS475" s="47"/>
      <c r="AT475" s="12">
        <f t="shared" si="175"/>
        <v>0</v>
      </c>
      <c r="AU475" s="12">
        <f t="shared" si="164"/>
        <v>0</v>
      </c>
      <c r="AV475" s="89"/>
      <c r="AW475" s="89"/>
      <c r="AX475" s="47"/>
      <c r="AY475" s="12">
        <f t="shared" si="176"/>
        <v>0</v>
      </c>
      <c r="AZ475" s="12">
        <f t="shared" si="165"/>
        <v>0</v>
      </c>
      <c r="BA475" s="89"/>
      <c r="BB475" s="89"/>
      <c r="BC475" s="47"/>
      <c r="BD475" s="12">
        <f t="shared" si="177"/>
        <v>0</v>
      </c>
      <c r="BE475" s="12">
        <f t="shared" si="166"/>
        <v>0</v>
      </c>
      <c r="BF475" s="89"/>
      <c r="BG475" s="89"/>
      <c r="BH475" s="47"/>
      <c r="BI475" s="12">
        <f t="shared" si="178"/>
        <v>0</v>
      </c>
      <c r="BJ475" s="12">
        <f t="shared" si="167"/>
        <v>0</v>
      </c>
    </row>
    <row r="476" spans="1:62" s="48" customFormat="1" ht="26.25" customHeight="1" hidden="1" outlineLevel="1">
      <c r="A476" s="39" t="s">
        <v>460</v>
      </c>
      <c r="B476" s="40" t="s">
        <v>461</v>
      </c>
      <c r="C476" s="42"/>
      <c r="D476" s="42"/>
      <c r="E476" s="47"/>
      <c r="F476" s="12">
        <f t="shared" si="155"/>
        <v>0</v>
      </c>
      <c r="G476" s="12">
        <f t="shared" si="156"/>
        <v>0</v>
      </c>
      <c r="H476" s="42"/>
      <c r="I476" s="42"/>
      <c r="J476" s="47"/>
      <c r="K476" s="12">
        <f t="shared" si="168"/>
        <v>0</v>
      </c>
      <c r="L476" s="12">
        <f t="shared" si="157"/>
        <v>0</v>
      </c>
      <c r="M476" s="42"/>
      <c r="N476" s="42"/>
      <c r="O476" s="47"/>
      <c r="P476" s="12">
        <f t="shared" si="169"/>
        <v>0</v>
      </c>
      <c r="Q476" s="12">
        <f t="shared" si="158"/>
        <v>0</v>
      </c>
      <c r="R476" s="42"/>
      <c r="S476" s="42"/>
      <c r="T476" s="47"/>
      <c r="U476" s="12">
        <f t="shared" si="170"/>
        <v>0</v>
      </c>
      <c r="V476" s="12">
        <f t="shared" si="159"/>
        <v>0</v>
      </c>
      <c r="W476" s="42"/>
      <c r="X476" s="42"/>
      <c r="Y476" s="47"/>
      <c r="Z476" s="12">
        <f t="shared" si="171"/>
        <v>0</v>
      </c>
      <c r="AA476" s="12">
        <f t="shared" si="160"/>
        <v>0</v>
      </c>
      <c r="AB476" s="42"/>
      <c r="AC476" s="42"/>
      <c r="AD476" s="47"/>
      <c r="AE476" s="12">
        <f t="shared" si="172"/>
        <v>0</v>
      </c>
      <c r="AF476" s="12">
        <f t="shared" si="161"/>
        <v>0</v>
      </c>
      <c r="AG476" s="42"/>
      <c r="AH476" s="42"/>
      <c r="AI476" s="47"/>
      <c r="AJ476" s="12">
        <f t="shared" si="173"/>
        <v>0</v>
      </c>
      <c r="AK476" s="12">
        <f t="shared" si="162"/>
        <v>0</v>
      </c>
      <c r="AL476" s="42"/>
      <c r="AM476" s="42"/>
      <c r="AN476" s="47"/>
      <c r="AO476" s="12">
        <f t="shared" si="174"/>
        <v>0</v>
      </c>
      <c r="AP476" s="12">
        <f t="shared" si="163"/>
        <v>0</v>
      </c>
      <c r="AQ476" s="42"/>
      <c r="AR476" s="42"/>
      <c r="AS476" s="47"/>
      <c r="AT476" s="12">
        <f t="shared" si="175"/>
        <v>0</v>
      </c>
      <c r="AU476" s="12">
        <f t="shared" si="164"/>
        <v>0</v>
      </c>
      <c r="AV476" s="42"/>
      <c r="AW476" s="42"/>
      <c r="AX476" s="47"/>
      <c r="AY476" s="12">
        <f t="shared" si="176"/>
        <v>0</v>
      </c>
      <c r="AZ476" s="12">
        <f t="shared" si="165"/>
        <v>0</v>
      </c>
      <c r="BA476" s="42"/>
      <c r="BB476" s="42"/>
      <c r="BC476" s="47"/>
      <c r="BD476" s="12">
        <f t="shared" si="177"/>
        <v>0</v>
      </c>
      <c r="BE476" s="12">
        <f t="shared" si="166"/>
        <v>0</v>
      </c>
      <c r="BF476" s="42"/>
      <c r="BG476" s="42"/>
      <c r="BH476" s="47"/>
      <c r="BI476" s="12">
        <f t="shared" si="178"/>
        <v>0</v>
      </c>
      <c r="BJ476" s="12">
        <f t="shared" si="167"/>
        <v>0</v>
      </c>
    </row>
    <row r="477" spans="1:62" s="48" customFormat="1" ht="26.25" customHeight="1" collapsed="1">
      <c r="A477" s="39"/>
      <c r="B477" s="40"/>
      <c r="C477" s="42"/>
      <c r="D477" s="42"/>
      <c r="E477" s="42"/>
      <c r="F477" s="12">
        <f t="shared" si="155"/>
        <v>0</v>
      </c>
      <c r="G477" s="12">
        <f t="shared" si="156"/>
        <v>0</v>
      </c>
      <c r="H477" s="42"/>
      <c r="I477" s="42"/>
      <c r="J477" s="42"/>
      <c r="K477" s="12">
        <f t="shared" si="168"/>
        <v>0</v>
      </c>
      <c r="L477" s="12">
        <f t="shared" si="157"/>
        <v>0</v>
      </c>
      <c r="M477" s="42"/>
      <c r="N477" s="42"/>
      <c r="O477" s="42"/>
      <c r="P477" s="12">
        <f t="shared" si="169"/>
        <v>0</v>
      </c>
      <c r="Q477" s="12">
        <f t="shared" si="158"/>
        <v>0</v>
      </c>
      <c r="R477" s="42"/>
      <c r="S477" s="42"/>
      <c r="T477" s="42"/>
      <c r="U477" s="12">
        <f t="shared" si="170"/>
        <v>0</v>
      </c>
      <c r="V477" s="12">
        <f t="shared" si="159"/>
        <v>0</v>
      </c>
      <c r="W477" s="42"/>
      <c r="X477" s="42"/>
      <c r="Y477" s="42"/>
      <c r="Z477" s="12">
        <f t="shared" si="171"/>
        <v>0</v>
      </c>
      <c r="AA477" s="12">
        <f t="shared" si="160"/>
        <v>0</v>
      </c>
      <c r="AB477" s="42"/>
      <c r="AC477" s="42"/>
      <c r="AD477" s="42"/>
      <c r="AE477" s="12">
        <f t="shared" si="172"/>
        <v>0</v>
      </c>
      <c r="AF477" s="12">
        <f t="shared" si="161"/>
        <v>0</v>
      </c>
      <c r="AG477" s="42"/>
      <c r="AH477" s="42"/>
      <c r="AI477" s="42"/>
      <c r="AJ477" s="12">
        <f t="shared" si="173"/>
        <v>0</v>
      </c>
      <c r="AK477" s="12">
        <f t="shared" si="162"/>
        <v>0</v>
      </c>
      <c r="AL477" s="42"/>
      <c r="AM477" s="42"/>
      <c r="AN477" s="42"/>
      <c r="AO477" s="12">
        <f t="shared" si="174"/>
        <v>0</v>
      </c>
      <c r="AP477" s="12">
        <f t="shared" si="163"/>
        <v>0</v>
      </c>
      <c r="AQ477" s="42"/>
      <c r="AR477" s="42"/>
      <c r="AS477" s="42"/>
      <c r="AT477" s="12">
        <f t="shared" si="175"/>
        <v>0</v>
      </c>
      <c r="AU477" s="12">
        <f t="shared" si="164"/>
        <v>0</v>
      </c>
      <c r="AV477" s="42"/>
      <c r="AW477" s="42"/>
      <c r="AX477" s="42"/>
      <c r="AY477" s="12">
        <f t="shared" si="176"/>
        <v>0</v>
      </c>
      <c r="AZ477" s="12">
        <f t="shared" si="165"/>
        <v>0</v>
      </c>
      <c r="BA477" s="42"/>
      <c r="BB477" s="42"/>
      <c r="BC477" s="42"/>
      <c r="BD477" s="12">
        <f t="shared" si="177"/>
        <v>0</v>
      </c>
      <c r="BE477" s="12">
        <f t="shared" si="166"/>
        <v>0</v>
      </c>
      <c r="BF477" s="42"/>
      <c r="BG477" s="42"/>
      <c r="BH477" s="42"/>
      <c r="BI477" s="12">
        <f t="shared" si="178"/>
        <v>0</v>
      </c>
      <c r="BJ477" s="12">
        <f t="shared" si="167"/>
        <v>0</v>
      </c>
    </row>
    <row r="478" spans="1:62" s="48" customFormat="1" ht="26.25" customHeight="1">
      <c r="A478" s="90"/>
      <c r="B478" s="91" t="s">
        <v>462</v>
      </c>
      <c r="C478" s="92">
        <f>C67-C68</f>
        <v>0</v>
      </c>
      <c r="D478" s="92">
        <f>D67-D68</f>
        <v>0</v>
      </c>
      <c r="E478" s="92">
        <f>E67-E68</f>
        <v>0</v>
      </c>
      <c r="F478" s="124">
        <f t="shared" si="155"/>
        <v>0</v>
      </c>
      <c r="G478" s="124">
        <f t="shared" si="156"/>
        <v>0</v>
      </c>
      <c r="H478" s="92">
        <f>H67-H68</f>
        <v>0</v>
      </c>
      <c r="I478" s="92">
        <f>I67-I68</f>
        <v>0</v>
      </c>
      <c r="J478" s="92">
        <f>J67-J68</f>
        <v>0</v>
      </c>
      <c r="K478" s="124">
        <f t="shared" si="168"/>
        <v>0</v>
      </c>
      <c r="L478" s="124">
        <f t="shared" si="157"/>
        <v>0</v>
      </c>
      <c r="M478" s="92">
        <f>M67-M68</f>
        <v>0</v>
      </c>
      <c r="N478" s="92">
        <f>N67-N68</f>
        <v>0</v>
      </c>
      <c r="O478" s="92">
        <f>O67-O68</f>
        <v>0</v>
      </c>
      <c r="P478" s="124">
        <f t="shared" si="169"/>
        <v>0</v>
      </c>
      <c r="Q478" s="124">
        <f t="shared" si="158"/>
        <v>0</v>
      </c>
      <c r="R478" s="92">
        <f>R67-R68</f>
        <v>0</v>
      </c>
      <c r="S478" s="92">
        <f>S67-S68</f>
        <v>0</v>
      </c>
      <c r="T478" s="92">
        <f>T67-T68</f>
        <v>0</v>
      </c>
      <c r="U478" s="124">
        <f t="shared" si="170"/>
        <v>0</v>
      </c>
      <c r="V478" s="124">
        <f t="shared" si="159"/>
        <v>0</v>
      </c>
      <c r="W478" s="92">
        <f>W67-W68</f>
        <v>0</v>
      </c>
      <c r="X478" s="92">
        <f>X67-X68</f>
        <v>0</v>
      </c>
      <c r="Y478" s="92">
        <f>Y67-Y68</f>
        <v>0</v>
      </c>
      <c r="Z478" s="124">
        <f t="shared" si="171"/>
        <v>0</v>
      </c>
      <c r="AA478" s="124">
        <f t="shared" si="160"/>
        <v>0</v>
      </c>
      <c r="AB478" s="92">
        <f>AB67-AB68</f>
        <v>0</v>
      </c>
      <c r="AC478" s="92">
        <f>AC67-AC68</f>
        <v>0</v>
      </c>
      <c r="AD478" s="92">
        <f>AD67-AD68</f>
        <v>0</v>
      </c>
      <c r="AE478" s="124">
        <f t="shared" si="172"/>
        <v>0</v>
      </c>
      <c r="AF478" s="124">
        <f t="shared" si="161"/>
        <v>0</v>
      </c>
      <c r="AG478" s="92">
        <f>AG67-AG68</f>
        <v>0</v>
      </c>
      <c r="AH478" s="92">
        <f>AH67-AH68</f>
        <v>0</v>
      </c>
      <c r="AI478" s="92">
        <f>AI67-AI68</f>
        <v>0</v>
      </c>
      <c r="AJ478" s="124">
        <f t="shared" si="173"/>
        <v>0</v>
      </c>
      <c r="AK478" s="124">
        <f t="shared" si="162"/>
        <v>0</v>
      </c>
      <c r="AL478" s="92">
        <f>AL67-AL68</f>
        <v>0</v>
      </c>
      <c r="AM478" s="92">
        <f>AM67-AM68</f>
        <v>0</v>
      </c>
      <c r="AN478" s="92">
        <f>AN67-AN68</f>
        <v>0</v>
      </c>
      <c r="AO478" s="124">
        <f t="shared" si="174"/>
        <v>0</v>
      </c>
      <c r="AP478" s="124">
        <f t="shared" si="163"/>
        <v>0</v>
      </c>
      <c r="AQ478" s="92">
        <f>AQ67-AQ68</f>
        <v>0</v>
      </c>
      <c r="AR478" s="92">
        <f>AR67-AR68</f>
        <v>0</v>
      </c>
      <c r="AS478" s="92">
        <f>AS67-AS68</f>
        <v>0</v>
      </c>
      <c r="AT478" s="124">
        <f t="shared" si="175"/>
        <v>0</v>
      </c>
      <c r="AU478" s="124">
        <f t="shared" si="164"/>
        <v>0</v>
      </c>
      <c r="AV478" s="92">
        <f>AV67-AV68</f>
        <v>0</v>
      </c>
      <c r="AW478" s="92">
        <f>AW67-AW68</f>
        <v>0</v>
      </c>
      <c r="AX478" s="92">
        <f>AX67-AX68</f>
        <v>0</v>
      </c>
      <c r="AY478" s="124">
        <f t="shared" si="176"/>
        <v>0</v>
      </c>
      <c r="AZ478" s="124">
        <f t="shared" si="165"/>
        <v>0</v>
      </c>
      <c r="BA478" s="92">
        <f>BA67-BA68</f>
        <v>0</v>
      </c>
      <c r="BB478" s="92">
        <f>BB67-BB68</f>
        <v>0</v>
      </c>
      <c r="BC478" s="92">
        <f>BC67-BC68</f>
        <v>0</v>
      </c>
      <c r="BD478" s="124">
        <f t="shared" si="177"/>
        <v>0</v>
      </c>
      <c r="BE478" s="124">
        <f t="shared" si="166"/>
        <v>0</v>
      </c>
      <c r="BF478" s="92">
        <f>BF67-BF68</f>
        <v>0</v>
      </c>
      <c r="BG478" s="92">
        <f>BG67-BG68</f>
        <v>0</v>
      </c>
      <c r="BH478" s="92">
        <f>BH67-BH68</f>
        <v>0</v>
      </c>
      <c r="BI478" s="124">
        <f t="shared" si="178"/>
        <v>0</v>
      </c>
      <c r="BJ478" s="124">
        <f t="shared" si="167"/>
        <v>0</v>
      </c>
    </row>
    <row r="479" spans="1:62" s="48" customFormat="1" ht="26.25" customHeight="1">
      <c r="A479" s="32" t="s">
        <v>463</v>
      </c>
      <c r="B479" s="33" t="s">
        <v>464</v>
      </c>
      <c r="C479" s="35"/>
      <c r="D479" s="35"/>
      <c r="E479" s="35"/>
      <c r="F479" s="12">
        <f aca="true" t="shared" si="179" ref="F479:F491">E479-C479</f>
        <v>0</v>
      </c>
      <c r="G479" s="12">
        <f aca="true" t="shared" si="180" ref="G479:G491">E479-D479</f>
        <v>0</v>
      </c>
      <c r="H479" s="35"/>
      <c r="I479" s="35"/>
      <c r="J479" s="35"/>
      <c r="K479" s="12">
        <f t="shared" si="168"/>
        <v>0</v>
      </c>
      <c r="L479" s="12">
        <f aca="true" t="shared" si="181" ref="L479:L491">J479-I479</f>
        <v>0</v>
      </c>
      <c r="M479" s="35"/>
      <c r="N479" s="35"/>
      <c r="O479" s="35"/>
      <c r="P479" s="12">
        <f t="shared" si="169"/>
        <v>0</v>
      </c>
      <c r="Q479" s="12">
        <f aca="true" t="shared" si="182" ref="Q479:Q491">O479-N479</f>
        <v>0</v>
      </c>
      <c r="R479" s="35"/>
      <c r="S479" s="35"/>
      <c r="T479" s="35"/>
      <c r="U479" s="12">
        <f t="shared" si="170"/>
        <v>0</v>
      </c>
      <c r="V479" s="12">
        <f aca="true" t="shared" si="183" ref="V479:V491">T479-S479</f>
        <v>0</v>
      </c>
      <c r="W479" s="35"/>
      <c r="X479" s="35"/>
      <c r="Y479" s="35"/>
      <c r="Z479" s="12">
        <f t="shared" si="171"/>
        <v>0</v>
      </c>
      <c r="AA479" s="12">
        <f aca="true" t="shared" si="184" ref="AA479:AA491">Y479-X479</f>
        <v>0</v>
      </c>
      <c r="AB479" s="35"/>
      <c r="AC479" s="35"/>
      <c r="AD479" s="35"/>
      <c r="AE479" s="12">
        <f t="shared" si="172"/>
        <v>0</v>
      </c>
      <c r="AF479" s="12">
        <f aca="true" t="shared" si="185" ref="AF479:AF491">AD479-AC479</f>
        <v>0</v>
      </c>
      <c r="AG479" s="35"/>
      <c r="AH479" s="35"/>
      <c r="AI479" s="35"/>
      <c r="AJ479" s="12">
        <f t="shared" si="173"/>
        <v>0</v>
      </c>
      <c r="AK479" s="12">
        <f aca="true" t="shared" si="186" ref="AK479:AK491">AI479-AH479</f>
        <v>0</v>
      </c>
      <c r="AL479" s="35"/>
      <c r="AM479" s="35"/>
      <c r="AN479" s="35"/>
      <c r="AO479" s="12">
        <f t="shared" si="174"/>
        <v>0</v>
      </c>
      <c r="AP479" s="12">
        <f aca="true" t="shared" si="187" ref="AP479:AP491">AN479-AM479</f>
        <v>0</v>
      </c>
      <c r="AQ479" s="35"/>
      <c r="AR479" s="35"/>
      <c r="AS479" s="35"/>
      <c r="AT479" s="12">
        <f t="shared" si="175"/>
        <v>0</v>
      </c>
      <c r="AU479" s="12">
        <f aca="true" t="shared" si="188" ref="AU479:AU491">AS479-AR479</f>
        <v>0</v>
      </c>
      <c r="AV479" s="35"/>
      <c r="AW479" s="35"/>
      <c r="AX479" s="35"/>
      <c r="AY479" s="12">
        <f t="shared" si="176"/>
        <v>0</v>
      </c>
      <c r="AZ479" s="12">
        <f aca="true" t="shared" si="189" ref="AZ479:AZ491">AX479-AW479</f>
        <v>0</v>
      </c>
      <c r="BA479" s="35"/>
      <c r="BB479" s="35"/>
      <c r="BC479" s="35"/>
      <c r="BD479" s="12">
        <f t="shared" si="177"/>
        <v>0</v>
      </c>
      <c r="BE479" s="12">
        <f aca="true" t="shared" si="190" ref="BE479:BE491">BC479-BB479</f>
        <v>0</v>
      </c>
      <c r="BF479" s="35"/>
      <c r="BG479" s="35"/>
      <c r="BH479" s="35"/>
      <c r="BI479" s="12">
        <f t="shared" si="178"/>
        <v>0</v>
      </c>
      <c r="BJ479" s="12">
        <f aca="true" t="shared" si="191" ref="BJ479:BJ491">BH479-BG479</f>
        <v>0</v>
      </c>
    </row>
    <row r="480" spans="1:62" s="48" customFormat="1" ht="26.25" customHeight="1">
      <c r="A480" s="90"/>
      <c r="B480" s="93" t="s">
        <v>465</v>
      </c>
      <c r="C480" s="92">
        <f>C478-C479</f>
        <v>0</v>
      </c>
      <c r="D480" s="92">
        <f>D478-D479</f>
        <v>0</v>
      </c>
      <c r="E480" s="92">
        <f>E478-E479</f>
        <v>0</v>
      </c>
      <c r="F480" s="124">
        <f t="shared" si="179"/>
        <v>0</v>
      </c>
      <c r="G480" s="124">
        <f t="shared" si="180"/>
        <v>0</v>
      </c>
      <c r="H480" s="92">
        <f>H478-H479</f>
        <v>0</v>
      </c>
      <c r="I480" s="92">
        <f>I478-I479</f>
        <v>0</v>
      </c>
      <c r="J480" s="92">
        <f>J478-J479</f>
        <v>0</v>
      </c>
      <c r="K480" s="124">
        <f t="shared" si="168"/>
        <v>0</v>
      </c>
      <c r="L480" s="124">
        <f t="shared" si="181"/>
        <v>0</v>
      </c>
      <c r="M480" s="92">
        <f>M478-M479</f>
        <v>0</v>
      </c>
      <c r="N480" s="92">
        <f>N478-N479</f>
        <v>0</v>
      </c>
      <c r="O480" s="92">
        <f>O478-O479</f>
        <v>0</v>
      </c>
      <c r="P480" s="124">
        <f t="shared" si="169"/>
        <v>0</v>
      </c>
      <c r="Q480" s="124">
        <f t="shared" si="182"/>
        <v>0</v>
      </c>
      <c r="R480" s="92">
        <f>R478-R479</f>
        <v>0</v>
      </c>
      <c r="S480" s="92">
        <f>S478-S479</f>
        <v>0</v>
      </c>
      <c r="T480" s="92">
        <f>T478-T479</f>
        <v>0</v>
      </c>
      <c r="U480" s="124">
        <f t="shared" si="170"/>
        <v>0</v>
      </c>
      <c r="V480" s="124">
        <f t="shared" si="183"/>
        <v>0</v>
      </c>
      <c r="W480" s="92">
        <f>W478-W479</f>
        <v>0</v>
      </c>
      <c r="X480" s="92">
        <f>X478-X479</f>
        <v>0</v>
      </c>
      <c r="Y480" s="92">
        <f>Y478-Y479</f>
        <v>0</v>
      </c>
      <c r="Z480" s="124">
        <f t="shared" si="171"/>
        <v>0</v>
      </c>
      <c r="AA480" s="124">
        <f t="shared" si="184"/>
        <v>0</v>
      </c>
      <c r="AB480" s="92">
        <f>AB478-AB479</f>
        <v>0</v>
      </c>
      <c r="AC480" s="92">
        <f>AC478-AC479</f>
        <v>0</v>
      </c>
      <c r="AD480" s="92">
        <f>AD478-AD479</f>
        <v>0</v>
      </c>
      <c r="AE480" s="124">
        <f t="shared" si="172"/>
        <v>0</v>
      </c>
      <c r="AF480" s="124">
        <f t="shared" si="185"/>
        <v>0</v>
      </c>
      <c r="AG480" s="92">
        <f>AG478-AG479</f>
        <v>0</v>
      </c>
      <c r="AH480" s="92">
        <f>AH478-AH479</f>
        <v>0</v>
      </c>
      <c r="AI480" s="92">
        <f>AI478-AI479</f>
        <v>0</v>
      </c>
      <c r="AJ480" s="124">
        <f t="shared" si="173"/>
        <v>0</v>
      </c>
      <c r="AK480" s="124">
        <f t="shared" si="186"/>
        <v>0</v>
      </c>
      <c r="AL480" s="92">
        <f>AL478-AL479</f>
        <v>0</v>
      </c>
      <c r="AM480" s="92">
        <f>AM478-AM479</f>
        <v>0</v>
      </c>
      <c r="AN480" s="92">
        <f>AN478-AN479</f>
        <v>0</v>
      </c>
      <c r="AO480" s="124">
        <f t="shared" si="174"/>
        <v>0</v>
      </c>
      <c r="AP480" s="124">
        <f t="shared" si="187"/>
        <v>0</v>
      </c>
      <c r="AQ480" s="92">
        <f>AQ478-AQ479</f>
        <v>0</v>
      </c>
      <c r="AR480" s="92">
        <f>AR478-AR479</f>
        <v>0</v>
      </c>
      <c r="AS480" s="92">
        <f>AS478-AS479</f>
        <v>0</v>
      </c>
      <c r="AT480" s="124">
        <f t="shared" si="175"/>
        <v>0</v>
      </c>
      <c r="AU480" s="124">
        <f t="shared" si="188"/>
        <v>0</v>
      </c>
      <c r="AV480" s="92">
        <f>AV478-AV479</f>
        <v>0</v>
      </c>
      <c r="AW480" s="92">
        <f>AW478-AW479</f>
        <v>0</v>
      </c>
      <c r="AX480" s="92">
        <f>AX478-AX479</f>
        <v>0</v>
      </c>
      <c r="AY480" s="124">
        <f t="shared" si="176"/>
        <v>0</v>
      </c>
      <c r="AZ480" s="124">
        <f t="shared" si="189"/>
        <v>0</v>
      </c>
      <c r="BA480" s="92">
        <f>BA478-BA479</f>
        <v>0</v>
      </c>
      <c r="BB480" s="92">
        <f>BB478-BB479</f>
        <v>0</v>
      </c>
      <c r="BC480" s="92">
        <f>BC478-BC479</f>
        <v>0</v>
      </c>
      <c r="BD480" s="124">
        <f t="shared" si="177"/>
        <v>0</v>
      </c>
      <c r="BE480" s="124">
        <f t="shared" si="190"/>
        <v>0</v>
      </c>
      <c r="BF480" s="92">
        <f>BF478-BF479</f>
        <v>0</v>
      </c>
      <c r="BG480" s="92">
        <f>BG478-BG479</f>
        <v>0</v>
      </c>
      <c r="BH480" s="92">
        <f>BH478-BH479</f>
        <v>0</v>
      </c>
      <c r="BI480" s="124">
        <f t="shared" si="178"/>
        <v>0</v>
      </c>
      <c r="BJ480" s="124">
        <f t="shared" si="191"/>
        <v>0</v>
      </c>
    </row>
    <row r="481" spans="1:62" s="48" customFormat="1" ht="26.25" customHeight="1">
      <c r="A481" s="32"/>
      <c r="B481" s="33"/>
      <c r="C481" s="35"/>
      <c r="D481" s="35"/>
      <c r="E481" s="35"/>
      <c r="F481" s="12">
        <f t="shared" si="179"/>
        <v>0</v>
      </c>
      <c r="G481" s="12">
        <f t="shared" si="180"/>
        <v>0</v>
      </c>
      <c r="H481" s="35"/>
      <c r="I481" s="35"/>
      <c r="J481" s="35"/>
      <c r="K481" s="12">
        <f t="shared" si="168"/>
        <v>0</v>
      </c>
      <c r="L481" s="12">
        <f t="shared" si="181"/>
        <v>0</v>
      </c>
      <c r="M481" s="35"/>
      <c r="N481" s="35"/>
      <c r="O481" s="35"/>
      <c r="P481" s="12">
        <f t="shared" si="169"/>
        <v>0</v>
      </c>
      <c r="Q481" s="12">
        <f t="shared" si="182"/>
        <v>0</v>
      </c>
      <c r="R481" s="35"/>
      <c r="S481" s="35"/>
      <c r="T481" s="35"/>
      <c r="U481" s="12">
        <f t="shared" si="170"/>
        <v>0</v>
      </c>
      <c r="V481" s="12">
        <f t="shared" si="183"/>
        <v>0</v>
      </c>
      <c r="W481" s="35"/>
      <c r="X481" s="35"/>
      <c r="Y481" s="35"/>
      <c r="Z481" s="12">
        <f t="shared" si="171"/>
        <v>0</v>
      </c>
      <c r="AA481" s="12">
        <f t="shared" si="184"/>
        <v>0</v>
      </c>
      <c r="AB481" s="35"/>
      <c r="AC481" s="35"/>
      <c r="AD481" s="35"/>
      <c r="AE481" s="12">
        <f t="shared" si="172"/>
        <v>0</v>
      </c>
      <c r="AF481" s="12">
        <f t="shared" si="185"/>
        <v>0</v>
      </c>
      <c r="AG481" s="35"/>
      <c r="AH481" s="35"/>
      <c r="AI481" s="35"/>
      <c r="AJ481" s="12">
        <f t="shared" si="173"/>
        <v>0</v>
      </c>
      <c r="AK481" s="12">
        <f t="shared" si="186"/>
        <v>0</v>
      </c>
      <c r="AL481" s="35"/>
      <c r="AM481" s="35"/>
      <c r="AN481" s="35"/>
      <c r="AO481" s="12">
        <f t="shared" si="174"/>
        <v>0</v>
      </c>
      <c r="AP481" s="12">
        <f t="shared" si="187"/>
        <v>0</v>
      </c>
      <c r="AQ481" s="35"/>
      <c r="AR481" s="35"/>
      <c r="AS481" s="35"/>
      <c r="AT481" s="12">
        <f t="shared" si="175"/>
        <v>0</v>
      </c>
      <c r="AU481" s="12">
        <f t="shared" si="188"/>
        <v>0</v>
      </c>
      <c r="AV481" s="35"/>
      <c r="AW481" s="35"/>
      <c r="AX481" s="35"/>
      <c r="AY481" s="12">
        <f t="shared" si="176"/>
        <v>0</v>
      </c>
      <c r="AZ481" s="12">
        <f t="shared" si="189"/>
        <v>0</v>
      </c>
      <c r="BA481" s="35"/>
      <c r="BB481" s="35"/>
      <c r="BC481" s="35"/>
      <c r="BD481" s="12">
        <f t="shared" si="177"/>
        <v>0</v>
      </c>
      <c r="BE481" s="12">
        <f t="shared" si="190"/>
        <v>0</v>
      </c>
      <c r="BF481" s="35"/>
      <c r="BG481" s="35"/>
      <c r="BH481" s="35"/>
      <c r="BI481" s="12">
        <f t="shared" si="178"/>
        <v>0</v>
      </c>
      <c r="BJ481" s="12">
        <f t="shared" si="191"/>
        <v>0</v>
      </c>
    </row>
    <row r="482" spans="1:62" s="48" customFormat="1" ht="26.25" customHeight="1">
      <c r="A482" s="32"/>
      <c r="B482" s="33"/>
      <c r="C482" s="35"/>
      <c r="D482" s="35"/>
      <c r="E482" s="35"/>
      <c r="F482" s="12">
        <f t="shared" si="179"/>
        <v>0</v>
      </c>
      <c r="G482" s="12">
        <f t="shared" si="180"/>
        <v>0</v>
      </c>
      <c r="H482" s="35"/>
      <c r="I482" s="35"/>
      <c r="J482" s="35"/>
      <c r="K482" s="12">
        <f t="shared" si="168"/>
        <v>0</v>
      </c>
      <c r="L482" s="12">
        <f t="shared" si="181"/>
        <v>0</v>
      </c>
      <c r="M482" s="35"/>
      <c r="N482" s="35"/>
      <c r="O482" s="35"/>
      <c r="P482" s="12">
        <f t="shared" si="169"/>
        <v>0</v>
      </c>
      <c r="Q482" s="12">
        <f t="shared" si="182"/>
        <v>0</v>
      </c>
      <c r="R482" s="35"/>
      <c r="S482" s="35"/>
      <c r="T482" s="35"/>
      <c r="U482" s="12">
        <f t="shared" si="170"/>
        <v>0</v>
      </c>
      <c r="V482" s="12">
        <f t="shared" si="183"/>
        <v>0</v>
      </c>
      <c r="W482" s="35"/>
      <c r="X482" s="35"/>
      <c r="Y482" s="35"/>
      <c r="Z482" s="12">
        <f t="shared" si="171"/>
        <v>0</v>
      </c>
      <c r="AA482" s="12">
        <f t="shared" si="184"/>
        <v>0</v>
      </c>
      <c r="AB482" s="35"/>
      <c r="AC482" s="35"/>
      <c r="AD482" s="35"/>
      <c r="AE482" s="12">
        <f t="shared" si="172"/>
        <v>0</v>
      </c>
      <c r="AF482" s="12">
        <f t="shared" si="185"/>
        <v>0</v>
      </c>
      <c r="AG482" s="35"/>
      <c r="AH482" s="35"/>
      <c r="AI482" s="35"/>
      <c r="AJ482" s="12">
        <f t="shared" si="173"/>
        <v>0</v>
      </c>
      <c r="AK482" s="12">
        <f t="shared" si="186"/>
        <v>0</v>
      </c>
      <c r="AL482" s="35"/>
      <c r="AM482" s="35"/>
      <c r="AN482" s="35"/>
      <c r="AO482" s="12">
        <f t="shared" si="174"/>
        <v>0</v>
      </c>
      <c r="AP482" s="12">
        <f t="shared" si="187"/>
        <v>0</v>
      </c>
      <c r="AQ482" s="35"/>
      <c r="AR482" s="35"/>
      <c r="AS482" s="35"/>
      <c r="AT482" s="12">
        <f t="shared" si="175"/>
        <v>0</v>
      </c>
      <c r="AU482" s="12">
        <f t="shared" si="188"/>
        <v>0</v>
      </c>
      <c r="AV482" s="35"/>
      <c r="AW482" s="35"/>
      <c r="AX482" s="35"/>
      <c r="AY482" s="12">
        <f t="shared" si="176"/>
        <v>0</v>
      </c>
      <c r="AZ482" s="12">
        <f t="shared" si="189"/>
        <v>0</v>
      </c>
      <c r="BA482" s="35"/>
      <c r="BB482" s="35"/>
      <c r="BC482" s="35"/>
      <c r="BD482" s="12">
        <f t="shared" si="177"/>
        <v>0</v>
      </c>
      <c r="BE482" s="12">
        <f t="shared" si="190"/>
        <v>0</v>
      </c>
      <c r="BF482" s="35"/>
      <c r="BG482" s="35"/>
      <c r="BH482" s="35"/>
      <c r="BI482" s="12">
        <f t="shared" si="178"/>
        <v>0</v>
      </c>
      <c r="BJ482" s="12">
        <f t="shared" si="191"/>
        <v>0</v>
      </c>
    </row>
    <row r="483" spans="1:62" s="48" customFormat="1" ht="26.25" customHeight="1">
      <c r="A483" s="32"/>
      <c r="B483" s="33"/>
      <c r="C483" s="35"/>
      <c r="D483" s="35"/>
      <c r="E483" s="35"/>
      <c r="F483" s="12">
        <f t="shared" si="179"/>
        <v>0</v>
      </c>
      <c r="G483" s="12">
        <f t="shared" si="180"/>
        <v>0</v>
      </c>
      <c r="H483" s="35"/>
      <c r="I483" s="35"/>
      <c r="J483" s="35"/>
      <c r="K483" s="12">
        <f t="shared" si="168"/>
        <v>0</v>
      </c>
      <c r="L483" s="12">
        <f t="shared" si="181"/>
        <v>0</v>
      </c>
      <c r="M483" s="35"/>
      <c r="N483" s="35"/>
      <c r="O483" s="35"/>
      <c r="P483" s="12">
        <f t="shared" si="169"/>
        <v>0</v>
      </c>
      <c r="Q483" s="12">
        <f t="shared" si="182"/>
        <v>0</v>
      </c>
      <c r="R483" s="35"/>
      <c r="S483" s="35"/>
      <c r="T483" s="35"/>
      <c r="U483" s="12">
        <f t="shared" si="170"/>
        <v>0</v>
      </c>
      <c r="V483" s="12">
        <f t="shared" si="183"/>
        <v>0</v>
      </c>
      <c r="W483" s="35"/>
      <c r="X483" s="35"/>
      <c r="Y483" s="35"/>
      <c r="Z483" s="12">
        <f t="shared" si="171"/>
        <v>0</v>
      </c>
      <c r="AA483" s="12">
        <f t="shared" si="184"/>
        <v>0</v>
      </c>
      <c r="AB483" s="35"/>
      <c r="AC483" s="35"/>
      <c r="AD483" s="35"/>
      <c r="AE483" s="12">
        <f t="shared" si="172"/>
        <v>0</v>
      </c>
      <c r="AF483" s="12">
        <f t="shared" si="185"/>
        <v>0</v>
      </c>
      <c r="AG483" s="35"/>
      <c r="AH483" s="35"/>
      <c r="AI483" s="35"/>
      <c r="AJ483" s="12">
        <f t="shared" si="173"/>
        <v>0</v>
      </c>
      <c r="AK483" s="12">
        <f t="shared" si="186"/>
        <v>0</v>
      </c>
      <c r="AL483" s="35"/>
      <c r="AM483" s="35"/>
      <c r="AN483" s="35"/>
      <c r="AO483" s="12">
        <f t="shared" si="174"/>
        <v>0</v>
      </c>
      <c r="AP483" s="12">
        <f t="shared" si="187"/>
        <v>0</v>
      </c>
      <c r="AQ483" s="35"/>
      <c r="AR483" s="35"/>
      <c r="AS483" s="35"/>
      <c r="AT483" s="12">
        <f t="shared" si="175"/>
        <v>0</v>
      </c>
      <c r="AU483" s="12">
        <f t="shared" si="188"/>
        <v>0</v>
      </c>
      <c r="AV483" s="35"/>
      <c r="AW483" s="35"/>
      <c r="AX483" s="35"/>
      <c r="AY483" s="12">
        <f t="shared" si="176"/>
        <v>0</v>
      </c>
      <c r="AZ483" s="12">
        <f t="shared" si="189"/>
        <v>0</v>
      </c>
      <c r="BA483" s="35"/>
      <c r="BB483" s="35"/>
      <c r="BC483" s="35"/>
      <c r="BD483" s="12">
        <f t="shared" si="177"/>
        <v>0</v>
      </c>
      <c r="BE483" s="12">
        <f t="shared" si="190"/>
        <v>0</v>
      </c>
      <c r="BF483" s="35"/>
      <c r="BG483" s="35"/>
      <c r="BH483" s="35"/>
      <c r="BI483" s="12">
        <f t="shared" si="178"/>
        <v>0</v>
      </c>
      <c r="BJ483" s="12">
        <f t="shared" si="191"/>
        <v>0</v>
      </c>
    </row>
    <row r="484" spans="1:62" s="48" customFormat="1" ht="26.25" customHeight="1">
      <c r="A484" s="32" t="s">
        <v>466</v>
      </c>
      <c r="B484" s="33" t="s">
        <v>467</v>
      </c>
      <c r="C484" s="35"/>
      <c r="D484" s="35"/>
      <c r="E484" s="35"/>
      <c r="F484" s="12">
        <f t="shared" si="179"/>
        <v>0</v>
      </c>
      <c r="G484" s="12">
        <f t="shared" si="180"/>
        <v>0</v>
      </c>
      <c r="H484" s="35"/>
      <c r="I484" s="35"/>
      <c r="J484" s="35"/>
      <c r="K484" s="12">
        <f t="shared" si="168"/>
        <v>0</v>
      </c>
      <c r="L484" s="12">
        <f t="shared" si="181"/>
        <v>0</v>
      </c>
      <c r="M484" s="35"/>
      <c r="N484" s="35"/>
      <c r="O484" s="35"/>
      <c r="P484" s="12">
        <f t="shared" si="169"/>
        <v>0</v>
      </c>
      <c r="Q484" s="12">
        <f t="shared" si="182"/>
        <v>0</v>
      </c>
      <c r="R484" s="35"/>
      <c r="S484" s="35"/>
      <c r="T484" s="35"/>
      <c r="U484" s="12">
        <f t="shared" si="170"/>
        <v>0</v>
      </c>
      <c r="V484" s="12">
        <f t="shared" si="183"/>
        <v>0</v>
      </c>
      <c r="W484" s="35"/>
      <c r="X484" s="35"/>
      <c r="Y484" s="35"/>
      <c r="Z484" s="12">
        <f t="shared" si="171"/>
        <v>0</v>
      </c>
      <c r="AA484" s="12">
        <f t="shared" si="184"/>
        <v>0</v>
      </c>
      <c r="AB484" s="35"/>
      <c r="AC484" s="35"/>
      <c r="AD484" s="35"/>
      <c r="AE484" s="12">
        <f t="shared" si="172"/>
        <v>0</v>
      </c>
      <c r="AF484" s="12">
        <f t="shared" si="185"/>
        <v>0</v>
      </c>
      <c r="AG484" s="35"/>
      <c r="AH484" s="35"/>
      <c r="AI484" s="35"/>
      <c r="AJ484" s="12">
        <f t="shared" si="173"/>
        <v>0</v>
      </c>
      <c r="AK484" s="12">
        <f t="shared" si="186"/>
        <v>0</v>
      </c>
      <c r="AL484" s="35"/>
      <c r="AM484" s="35"/>
      <c r="AN484" s="35"/>
      <c r="AO484" s="12">
        <f t="shared" si="174"/>
        <v>0</v>
      </c>
      <c r="AP484" s="12">
        <f t="shared" si="187"/>
        <v>0</v>
      </c>
      <c r="AQ484" s="35"/>
      <c r="AR484" s="35"/>
      <c r="AS484" s="35"/>
      <c r="AT484" s="12">
        <f t="shared" si="175"/>
        <v>0</v>
      </c>
      <c r="AU484" s="12">
        <f t="shared" si="188"/>
        <v>0</v>
      </c>
      <c r="AV484" s="35"/>
      <c r="AW484" s="35"/>
      <c r="AX484" s="35"/>
      <c r="AY484" s="12">
        <f t="shared" si="176"/>
        <v>0</v>
      </c>
      <c r="AZ484" s="12">
        <f t="shared" si="189"/>
        <v>0</v>
      </c>
      <c r="BA484" s="35"/>
      <c r="BB484" s="35"/>
      <c r="BC484" s="35"/>
      <c r="BD484" s="12">
        <f t="shared" si="177"/>
        <v>0</v>
      </c>
      <c r="BE484" s="12">
        <f t="shared" si="190"/>
        <v>0</v>
      </c>
      <c r="BF484" s="35"/>
      <c r="BG484" s="35"/>
      <c r="BH484" s="35"/>
      <c r="BI484" s="12">
        <f t="shared" si="178"/>
        <v>0</v>
      </c>
      <c r="BJ484" s="12">
        <f t="shared" si="191"/>
        <v>0</v>
      </c>
    </row>
    <row r="485" spans="1:62" s="48" customFormat="1" ht="26.25" customHeight="1">
      <c r="A485" s="90"/>
      <c r="B485" s="93" t="s">
        <v>468</v>
      </c>
      <c r="C485" s="92">
        <f>C480-C484</f>
        <v>0</v>
      </c>
      <c r="D485" s="92">
        <f>D480-D484</f>
        <v>0</v>
      </c>
      <c r="E485" s="92">
        <f>E480-E484</f>
        <v>0</v>
      </c>
      <c r="F485" s="124">
        <f t="shared" si="179"/>
        <v>0</v>
      </c>
      <c r="G485" s="124">
        <f t="shared" si="180"/>
        <v>0</v>
      </c>
      <c r="H485" s="92">
        <f>H480-H484</f>
        <v>0</v>
      </c>
      <c r="I485" s="92">
        <f>I480-I484</f>
        <v>0</v>
      </c>
      <c r="J485" s="92">
        <f>J480-J484</f>
        <v>0</v>
      </c>
      <c r="K485" s="124">
        <f t="shared" si="168"/>
        <v>0</v>
      </c>
      <c r="L485" s="124">
        <f t="shared" si="181"/>
        <v>0</v>
      </c>
      <c r="M485" s="92">
        <f>M480-M484</f>
        <v>0</v>
      </c>
      <c r="N485" s="92">
        <f>N480-N484</f>
        <v>0</v>
      </c>
      <c r="O485" s="92">
        <f>O480-O484</f>
        <v>0</v>
      </c>
      <c r="P485" s="124">
        <f t="shared" si="169"/>
        <v>0</v>
      </c>
      <c r="Q485" s="124">
        <f t="shared" si="182"/>
        <v>0</v>
      </c>
      <c r="R485" s="92">
        <f>R480-R484</f>
        <v>0</v>
      </c>
      <c r="S485" s="92">
        <f>S480-S484</f>
        <v>0</v>
      </c>
      <c r="T485" s="92">
        <f>T480-T484</f>
        <v>0</v>
      </c>
      <c r="U485" s="124">
        <f t="shared" si="170"/>
        <v>0</v>
      </c>
      <c r="V485" s="124">
        <f t="shared" si="183"/>
        <v>0</v>
      </c>
      <c r="W485" s="92">
        <f>W480-W484</f>
        <v>0</v>
      </c>
      <c r="X485" s="92">
        <f>X480-X484</f>
        <v>0</v>
      </c>
      <c r="Y485" s="92">
        <f>Y480-Y484</f>
        <v>0</v>
      </c>
      <c r="Z485" s="124">
        <f t="shared" si="171"/>
        <v>0</v>
      </c>
      <c r="AA485" s="124">
        <f t="shared" si="184"/>
        <v>0</v>
      </c>
      <c r="AB485" s="92">
        <f>AB480-AB484</f>
        <v>0</v>
      </c>
      <c r="AC485" s="92">
        <f>AC480-AC484</f>
        <v>0</v>
      </c>
      <c r="AD485" s="92">
        <f>AD480-AD484</f>
        <v>0</v>
      </c>
      <c r="AE485" s="124">
        <f t="shared" si="172"/>
        <v>0</v>
      </c>
      <c r="AF485" s="124">
        <f t="shared" si="185"/>
        <v>0</v>
      </c>
      <c r="AG485" s="92">
        <f>AG480-AG484</f>
        <v>0</v>
      </c>
      <c r="AH485" s="92">
        <f>AH480-AH484</f>
        <v>0</v>
      </c>
      <c r="AI485" s="92">
        <f>AI480-AI484</f>
        <v>0</v>
      </c>
      <c r="AJ485" s="124">
        <f t="shared" si="173"/>
        <v>0</v>
      </c>
      <c r="AK485" s="124">
        <f t="shared" si="186"/>
        <v>0</v>
      </c>
      <c r="AL485" s="92">
        <f>AL480-AL484</f>
        <v>0</v>
      </c>
      <c r="AM485" s="92">
        <f>AM480-AM484</f>
        <v>0</v>
      </c>
      <c r="AN485" s="92">
        <f>AN480-AN484</f>
        <v>0</v>
      </c>
      <c r="AO485" s="124">
        <f t="shared" si="174"/>
        <v>0</v>
      </c>
      <c r="AP485" s="124">
        <f t="shared" si="187"/>
        <v>0</v>
      </c>
      <c r="AQ485" s="92">
        <f>AQ480-AQ484</f>
        <v>0</v>
      </c>
      <c r="AR485" s="92">
        <f>AR480-AR484</f>
        <v>0</v>
      </c>
      <c r="AS485" s="92">
        <f>AS480-AS484</f>
        <v>0</v>
      </c>
      <c r="AT485" s="124">
        <f t="shared" si="175"/>
        <v>0</v>
      </c>
      <c r="AU485" s="124">
        <f t="shared" si="188"/>
        <v>0</v>
      </c>
      <c r="AV485" s="92">
        <f>AV480-AV484</f>
        <v>0</v>
      </c>
      <c r="AW485" s="92">
        <f>AW480-AW484</f>
        <v>0</v>
      </c>
      <c r="AX485" s="92">
        <f>AX480-AX484</f>
        <v>0</v>
      </c>
      <c r="AY485" s="124">
        <f t="shared" si="176"/>
        <v>0</v>
      </c>
      <c r="AZ485" s="124">
        <f t="shared" si="189"/>
        <v>0</v>
      </c>
      <c r="BA485" s="92">
        <f>BA480-BA484</f>
        <v>0</v>
      </c>
      <c r="BB485" s="92">
        <f>BB480-BB484</f>
        <v>0</v>
      </c>
      <c r="BC485" s="92">
        <f>BC480-BC484</f>
        <v>0</v>
      </c>
      <c r="BD485" s="124">
        <f t="shared" si="177"/>
        <v>0</v>
      </c>
      <c r="BE485" s="124">
        <f t="shared" si="190"/>
        <v>0</v>
      </c>
      <c r="BF485" s="92">
        <f>BF480-BF484</f>
        <v>0</v>
      </c>
      <c r="BG485" s="92">
        <f>BG480-BG484</f>
        <v>0</v>
      </c>
      <c r="BH485" s="92">
        <f>BH480-BH484</f>
        <v>0</v>
      </c>
      <c r="BI485" s="124">
        <f t="shared" si="178"/>
        <v>0</v>
      </c>
      <c r="BJ485" s="124">
        <f t="shared" si="191"/>
        <v>0</v>
      </c>
    </row>
    <row r="486" spans="1:62" s="48" customFormat="1" ht="26.25" customHeight="1">
      <c r="A486" s="32"/>
      <c r="B486" s="33"/>
      <c r="C486" s="35"/>
      <c r="D486" s="35"/>
      <c r="E486" s="35"/>
      <c r="F486" s="12">
        <f t="shared" si="179"/>
        <v>0</v>
      </c>
      <c r="G486" s="12">
        <f t="shared" si="180"/>
        <v>0</v>
      </c>
      <c r="H486" s="35"/>
      <c r="I486" s="35"/>
      <c r="J486" s="35"/>
      <c r="K486" s="12">
        <f t="shared" si="168"/>
        <v>0</v>
      </c>
      <c r="L486" s="12">
        <f t="shared" si="181"/>
        <v>0</v>
      </c>
      <c r="M486" s="35"/>
      <c r="N486" s="35"/>
      <c r="O486" s="35"/>
      <c r="P486" s="12">
        <f t="shared" si="169"/>
        <v>0</v>
      </c>
      <c r="Q486" s="12">
        <f t="shared" si="182"/>
        <v>0</v>
      </c>
      <c r="R486" s="35"/>
      <c r="S486" s="35"/>
      <c r="T486" s="35"/>
      <c r="U486" s="12">
        <f t="shared" si="170"/>
        <v>0</v>
      </c>
      <c r="V486" s="12">
        <f t="shared" si="183"/>
        <v>0</v>
      </c>
      <c r="W486" s="35"/>
      <c r="X486" s="35"/>
      <c r="Y486" s="35"/>
      <c r="Z486" s="12">
        <f t="shared" si="171"/>
        <v>0</v>
      </c>
      <c r="AA486" s="12">
        <f t="shared" si="184"/>
        <v>0</v>
      </c>
      <c r="AB486" s="35"/>
      <c r="AC486" s="35"/>
      <c r="AD486" s="35"/>
      <c r="AE486" s="12">
        <f t="shared" si="172"/>
        <v>0</v>
      </c>
      <c r="AF486" s="12">
        <f t="shared" si="185"/>
        <v>0</v>
      </c>
      <c r="AG486" s="35"/>
      <c r="AH486" s="35"/>
      <c r="AI486" s="35"/>
      <c r="AJ486" s="12">
        <f t="shared" si="173"/>
        <v>0</v>
      </c>
      <c r="AK486" s="12">
        <f t="shared" si="186"/>
        <v>0</v>
      </c>
      <c r="AL486" s="35"/>
      <c r="AM486" s="35"/>
      <c r="AN486" s="35"/>
      <c r="AO486" s="12">
        <f t="shared" si="174"/>
        <v>0</v>
      </c>
      <c r="AP486" s="12">
        <f t="shared" si="187"/>
        <v>0</v>
      </c>
      <c r="AQ486" s="35"/>
      <c r="AR486" s="35"/>
      <c r="AS486" s="35"/>
      <c r="AT486" s="12">
        <f t="shared" si="175"/>
        <v>0</v>
      </c>
      <c r="AU486" s="12">
        <f t="shared" si="188"/>
        <v>0</v>
      </c>
      <c r="AV486" s="35"/>
      <c r="AW486" s="35"/>
      <c r="AX486" s="35"/>
      <c r="AY486" s="12">
        <f t="shared" si="176"/>
        <v>0</v>
      </c>
      <c r="AZ486" s="12">
        <f t="shared" si="189"/>
        <v>0</v>
      </c>
      <c r="BA486" s="35"/>
      <c r="BB486" s="35"/>
      <c r="BC486" s="35"/>
      <c r="BD486" s="12">
        <f t="shared" si="177"/>
        <v>0</v>
      </c>
      <c r="BE486" s="12">
        <f t="shared" si="190"/>
        <v>0</v>
      </c>
      <c r="BF486" s="35"/>
      <c r="BG486" s="35"/>
      <c r="BH486" s="35"/>
      <c r="BI486" s="12">
        <f t="shared" si="178"/>
        <v>0</v>
      </c>
      <c r="BJ486" s="12">
        <f t="shared" si="191"/>
        <v>0</v>
      </c>
    </row>
    <row r="487" spans="1:62" s="48" customFormat="1" ht="26.25" customHeight="1">
      <c r="A487" s="32"/>
      <c r="B487" s="33"/>
      <c r="C487" s="35"/>
      <c r="D487" s="35"/>
      <c r="E487" s="35"/>
      <c r="F487" s="12">
        <f t="shared" si="179"/>
        <v>0</v>
      </c>
      <c r="G487" s="12">
        <f t="shared" si="180"/>
        <v>0</v>
      </c>
      <c r="H487" s="35"/>
      <c r="I487" s="35"/>
      <c r="J487" s="35"/>
      <c r="K487" s="12">
        <f t="shared" si="168"/>
        <v>0</v>
      </c>
      <c r="L487" s="12">
        <f t="shared" si="181"/>
        <v>0</v>
      </c>
      <c r="M487" s="35"/>
      <c r="N487" s="35"/>
      <c r="O487" s="35"/>
      <c r="P487" s="12">
        <f t="shared" si="169"/>
        <v>0</v>
      </c>
      <c r="Q487" s="12">
        <f t="shared" si="182"/>
        <v>0</v>
      </c>
      <c r="R487" s="35"/>
      <c r="S487" s="35"/>
      <c r="T487" s="35"/>
      <c r="U487" s="12">
        <f t="shared" si="170"/>
        <v>0</v>
      </c>
      <c r="V487" s="12">
        <f t="shared" si="183"/>
        <v>0</v>
      </c>
      <c r="W487" s="35"/>
      <c r="X487" s="35"/>
      <c r="Y487" s="35"/>
      <c r="Z487" s="12">
        <f t="shared" si="171"/>
        <v>0</v>
      </c>
      <c r="AA487" s="12">
        <f t="shared" si="184"/>
        <v>0</v>
      </c>
      <c r="AB487" s="35"/>
      <c r="AC487" s="35"/>
      <c r="AD487" s="35"/>
      <c r="AE487" s="12">
        <f t="shared" si="172"/>
        <v>0</v>
      </c>
      <c r="AF487" s="12">
        <f t="shared" si="185"/>
        <v>0</v>
      </c>
      <c r="AG487" s="35"/>
      <c r="AH487" s="35"/>
      <c r="AI487" s="35"/>
      <c r="AJ487" s="12">
        <f t="shared" si="173"/>
        <v>0</v>
      </c>
      <c r="AK487" s="12">
        <f t="shared" si="186"/>
        <v>0</v>
      </c>
      <c r="AL487" s="35"/>
      <c r="AM487" s="35"/>
      <c r="AN487" s="35"/>
      <c r="AO487" s="12">
        <f t="shared" si="174"/>
        <v>0</v>
      </c>
      <c r="AP487" s="12">
        <f t="shared" si="187"/>
        <v>0</v>
      </c>
      <c r="AQ487" s="35"/>
      <c r="AR487" s="35"/>
      <c r="AS487" s="35"/>
      <c r="AT487" s="12">
        <f t="shared" si="175"/>
        <v>0</v>
      </c>
      <c r="AU487" s="12">
        <f t="shared" si="188"/>
        <v>0</v>
      </c>
      <c r="AV487" s="35"/>
      <c r="AW487" s="35"/>
      <c r="AX487" s="35"/>
      <c r="AY487" s="12">
        <f t="shared" si="176"/>
        <v>0</v>
      </c>
      <c r="AZ487" s="12">
        <f t="shared" si="189"/>
        <v>0</v>
      </c>
      <c r="BA487" s="35"/>
      <c r="BB487" s="35"/>
      <c r="BC487" s="35"/>
      <c r="BD487" s="12">
        <f t="shared" si="177"/>
        <v>0</v>
      </c>
      <c r="BE487" s="12">
        <f t="shared" si="190"/>
        <v>0</v>
      </c>
      <c r="BF487" s="35"/>
      <c r="BG487" s="35"/>
      <c r="BH487" s="35"/>
      <c r="BI487" s="12">
        <f t="shared" si="178"/>
        <v>0</v>
      </c>
      <c r="BJ487" s="12">
        <f t="shared" si="191"/>
        <v>0</v>
      </c>
    </row>
    <row r="488" spans="1:62" s="48" customFormat="1" ht="26.25" customHeight="1">
      <c r="A488" s="32" t="s">
        <v>466</v>
      </c>
      <c r="B488" s="33" t="s">
        <v>469</v>
      </c>
      <c r="C488" s="35"/>
      <c r="D488" s="35"/>
      <c r="E488" s="35"/>
      <c r="F488" s="12">
        <f t="shared" si="179"/>
        <v>0</v>
      </c>
      <c r="G488" s="12">
        <f t="shared" si="180"/>
        <v>0</v>
      </c>
      <c r="H488" s="35"/>
      <c r="I488" s="35"/>
      <c r="J488" s="35"/>
      <c r="K488" s="12">
        <f t="shared" si="168"/>
        <v>0</v>
      </c>
      <c r="L488" s="12">
        <f t="shared" si="181"/>
        <v>0</v>
      </c>
      <c r="M488" s="35"/>
      <c r="N488" s="35"/>
      <c r="O488" s="35"/>
      <c r="P488" s="12">
        <f t="shared" si="169"/>
        <v>0</v>
      </c>
      <c r="Q488" s="12">
        <f t="shared" si="182"/>
        <v>0</v>
      </c>
      <c r="R488" s="35"/>
      <c r="S488" s="35"/>
      <c r="T488" s="35"/>
      <c r="U488" s="12">
        <f t="shared" si="170"/>
        <v>0</v>
      </c>
      <c r="V488" s="12">
        <f t="shared" si="183"/>
        <v>0</v>
      </c>
      <c r="W488" s="35"/>
      <c r="X488" s="35"/>
      <c r="Y488" s="35"/>
      <c r="Z488" s="12">
        <f t="shared" si="171"/>
        <v>0</v>
      </c>
      <c r="AA488" s="12">
        <f t="shared" si="184"/>
        <v>0</v>
      </c>
      <c r="AB488" s="35"/>
      <c r="AC488" s="35"/>
      <c r="AD488" s="35"/>
      <c r="AE488" s="12">
        <f t="shared" si="172"/>
        <v>0</v>
      </c>
      <c r="AF488" s="12">
        <f t="shared" si="185"/>
        <v>0</v>
      </c>
      <c r="AG488" s="35"/>
      <c r="AH488" s="35"/>
      <c r="AI488" s="35"/>
      <c r="AJ488" s="12">
        <f t="shared" si="173"/>
        <v>0</v>
      </c>
      <c r="AK488" s="12">
        <f t="shared" si="186"/>
        <v>0</v>
      </c>
      <c r="AL488" s="35"/>
      <c r="AM488" s="35"/>
      <c r="AN488" s="35"/>
      <c r="AO488" s="12">
        <f t="shared" si="174"/>
        <v>0</v>
      </c>
      <c r="AP488" s="12">
        <f t="shared" si="187"/>
        <v>0</v>
      </c>
      <c r="AQ488" s="35"/>
      <c r="AR488" s="35"/>
      <c r="AS488" s="35"/>
      <c r="AT488" s="12">
        <f t="shared" si="175"/>
        <v>0</v>
      </c>
      <c r="AU488" s="12">
        <f t="shared" si="188"/>
        <v>0</v>
      </c>
      <c r="AV488" s="35"/>
      <c r="AW488" s="35"/>
      <c r="AX488" s="35"/>
      <c r="AY488" s="12">
        <f t="shared" si="176"/>
        <v>0</v>
      </c>
      <c r="AZ488" s="12">
        <f t="shared" si="189"/>
        <v>0</v>
      </c>
      <c r="BA488" s="35"/>
      <c r="BB488" s="35"/>
      <c r="BC488" s="35"/>
      <c r="BD488" s="12">
        <f t="shared" si="177"/>
        <v>0</v>
      </c>
      <c r="BE488" s="12">
        <f t="shared" si="190"/>
        <v>0</v>
      </c>
      <c r="BF488" s="35"/>
      <c r="BG488" s="35"/>
      <c r="BH488" s="35"/>
      <c r="BI488" s="12">
        <f t="shared" si="178"/>
        <v>0</v>
      </c>
      <c r="BJ488" s="12">
        <f t="shared" si="191"/>
        <v>0</v>
      </c>
    </row>
    <row r="489" spans="1:62" s="48" customFormat="1" ht="26.25" customHeight="1">
      <c r="A489" s="32"/>
      <c r="B489" s="33"/>
      <c r="C489" s="35"/>
      <c r="D489" s="35"/>
      <c r="E489" s="35"/>
      <c r="F489" s="12">
        <f t="shared" si="179"/>
        <v>0</v>
      </c>
      <c r="G489" s="12">
        <f t="shared" si="180"/>
        <v>0</v>
      </c>
      <c r="H489" s="35"/>
      <c r="I489" s="35"/>
      <c r="J489" s="35"/>
      <c r="K489" s="12">
        <f t="shared" si="168"/>
        <v>0</v>
      </c>
      <c r="L489" s="12">
        <f t="shared" si="181"/>
        <v>0</v>
      </c>
      <c r="M489" s="35"/>
      <c r="N489" s="35"/>
      <c r="O489" s="35"/>
      <c r="P489" s="12">
        <f t="shared" si="169"/>
        <v>0</v>
      </c>
      <c r="Q489" s="12">
        <f t="shared" si="182"/>
        <v>0</v>
      </c>
      <c r="R489" s="35"/>
      <c r="S489" s="35"/>
      <c r="T489" s="35"/>
      <c r="U489" s="12">
        <f t="shared" si="170"/>
        <v>0</v>
      </c>
      <c r="V489" s="12">
        <f t="shared" si="183"/>
        <v>0</v>
      </c>
      <c r="W489" s="35"/>
      <c r="X489" s="35"/>
      <c r="Y489" s="35"/>
      <c r="Z489" s="12">
        <f t="shared" si="171"/>
        <v>0</v>
      </c>
      <c r="AA489" s="12">
        <f t="shared" si="184"/>
        <v>0</v>
      </c>
      <c r="AB489" s="35"/>
      <c r="AC489" s="35"/>
      <c r="AD489" s="35"/>
      <c r="AE489" s="12">
        <f t="shared" si="172"/>
        <v>0</v>
      </c>
      <c r="AF489" s="12">
        <f t="shared" si="185"/>
        <v>0</v>
      </c>
      <c r="AG489" s="35"/>
      <c r="AH489" s="35"/>
      <c r="AI489" s="35"/>
      <c r="AJ489" s="12">
        <f t="shared" si="173"/>
        <v>0</v>
      </c>
      <c r="AK489" s="12">
        <f t="shared" si="186"/>
        <v>0</v>
      </c>
      <c r="AL489" s="35"/>
      <c r="AM489" s="35"/>
      <c r="AN489" s="35"/>
      <c r="AO489" s="12">
        <f t="shared" si="174"/>
        <v>0</v>
      </c>
      <c r="AP489" s="12">
        <f t="shared" si="187"/>
        <v>0</v>
      </c>
      <c r="AQ489" s="35"/>
      <c r="AR489" s="35"/>
      <c r="AS489" s="35"/>
      <c r="AT489" s="12">
        <f t="shared" si="175"/>
        <v>0</v>
      </c>
      <c r="AU489" s="12">
        <f t="shared" si="188"/>
        <v>0</v>
      </c>
      <c r="AV489" s="35"/>
      <c r="AW489" s="35"/>
      <c r="AX489" s="35"/>
      <c r="AY489" s="12">
        <f t="shared" si="176"/>
        <v>0</v>
      </c>
      <c r="AZ489" s="12">
        <f t="shared" si="189"/>
        <v>0</v>
      </c>
      <c r="BA489" s="35"/>
      <c r="BB489" s="35"/>
      <c r="BC489" s="35"/>
      <c r="BD489" s="12">
        <f t="shared" si="177"/>
        <v>0</v>
      </c>
      <c r="BE489" s="12">
        <f t="shared" si="190"/>
        <v>0</v>
      </c>
      <c r="BF489" s="35"/>
      <c r="BG489" s="35"/>
      <c r="BH489" s="35"/>
      <c r="BI489" s="12">
        <f t="shared" si="178"/>
        <v>0</v>
      </c>
      <c r="BJ489" s="12">
        <f t="shared" si="191"/>
        <v>0</v>
      </c>
    </row>
    <row r="490" spans="1:62" s="48" customFormat="1" ht="15">
      <c r="A490" s="90"/>
      <c r="B490" s="93" t="s">
        <v>470</v>
      </c>
      <c r="C490" s="92">
        <f>C480-C488</f>
        <v>0</v>
      </c>
      <c r="D490" s="92">
        <f>D480-D488</f>
        <v>0</v>
      </c>
      <c r="E490" s="92">
        <f>E480-E488</f>
        <v>0</v>
      </c>
      <c r="F490" s="124">
        <f t="shared" si="179"/>
        <v>0</v>
      </c>
      <c r="G490" s="124">
        <f t="shared" si="180"/>
        <v>0</v>
      </c>
      <c r="H490" s="92">
        <f>H480-H488</f>
        <v>0</v>
      </c>
      <c r="I490" s="92">
        <f>I480-I488</f>
        <v>0</v>
      </c>
      <c r="J490" s="92">
        <f>J480-J488</f>
        <v>0</v>
      </c>
      <c r="K490" s="124">
        <f t="shared" si="168"/>
        <v>0</v>
      </c>
      <c r="L490" s="124">
        <f t="shared" si="181"/>
        <v>0</v>
      </c>
      <c r="M490" s="92">
        <f>M480-M488</f>
        <v>0</v>
      </c>
      <c r="N490" s="92">
        <f>N480-N488</f>
        <v>0</v>
      </c>
      <c r="O490" s="92">
        <f>O480-O488</f>
        <v>0</v>
      </c>
      <c r="P490" s="124">
        <f t="shared" si="169"/>
        <v>0</v>
      </c>
      <c r="Q490" s="124">
        <f t="shared" si="182"/>
        <v>0</v>
      </c>
      <c r="R490" s="92">
        <f>R480-R488</f>
        <v>0</v>
      </c>
      <c r="S490" s="92">
        <f>S480-S488</f>
        <v>0</v>
      </c>
      <c r="T490" s="92">
        <f>T480-T488</f>
        <v>0</v>
      </c>
      <c r="U490" s="124">
        <f t="shared" si="170"/>
        <v>0</v>
      </c>
      <c r="V490" s="124">
        <f t="shared" si="183"/>
        <v>0</v>
      </c>
      <c r="W490" s="92">
        <f>W480-W488</f>
        <v>0</v>
      </c>
      <c r="X490" s="92">
        <f>X480-X488</f>
        <v>0</v>
      </c>
      <c r="Y490" s="92">
        <f>Y480-Y488</f>
        <v>0</v>
      </c>
      <c r="Z490" s="124">
        <f t="shared" si="171"/>
        <v>0</v>
      </c>
      <c r="AA490" s="124">
        <f t="shared" si="184"/>
        <v>0</v>
      </c>
      <c r="AB490" s="92">
        <f>AB480-AB488</f>
        <v>0</v>
      </c>
      <c r="AC490" s="92">
        <f>AC480-AC488</f>
        <v>0</v>
      </c>
      <c r="AD490" s="92">
        <f>AD480-AD488</f>
        <v>0</v>
      </c>
      <c r="AE490" s="124">
        <f t="shared" si="172"/>
        <v>0</v>
      </c>
      <c r="AF490" s="124">
        <f t="shared" si="185"/>
        <v>0</v>
      </c>
      <c r="AG490" s="92">
        <f>AG480-AG488</f>
        <v>0</v>
      </c>
      <c r="AH490" s="92">
        <f>AH480-AH488</f>
        <v>0</v>
      </c>
      <c r="AI490" s="92">
        <f>AI480-AI488</f>
        <v>0</v>
      </c>
      <c r="AJ490" s="124">
        <f t="shared" si="173"/>
        <v>0</v>
      </c>
      <c r="AK490" s="124">
        <f t="shared" si="186"/>
        <v>0</v>
      </c>
      <c r="AL490" s="92">
        <f>AL480-AL488</f>
        <v>0</v>
      </c>
      <c r="AM490" s="92">
        <f>AM480-AM488</f>
        <v>0</v>
      </c>
      <c r="AN490" s="92">
        <f>AN480-AN488</f>
        <v>0</v>
      </c>
      <c r="AO490" s="124">
        <f t="shared" si="174"/>
        <v>0</v>
      </c>
      <c r="AP490" s="124">
        <f t="shared" si="187"/>
        <v>0</v>
      </c>
      <c r="AQ490" s="92">
        <f>AQ480-AQ488</f>
        <v>0</v>
      </c>
      <c r="AR490" s="92">
        <f>AR480-AR488</f>
        <v>0</v>
      </c>
      <c r="AS490" s="92">
        <f>AS480-AS488</f>
        <v>0</v>
      </c>
      <c r="AT490" s="124">
        <f t="shared" si="175"/>
        <v>0</v>
      </c>
      <c r="AU490" s="124">
        <f t="shared" si="188"/>
        <v>0</v>
      </c>
      <c r="AV490" s="92">
        <f>AV480-AV488</f>
        <v>0</v>
      </c>
      <c r="AW490" s="92">
        <f>AW480-AW488</f>
        <v>0</v>
      </c>
      <c r="AX490" s="92">
        <f>AX480-AX488</f>
        <v>0</v>
      </c>
      <c r="AY490" s="124">
        <f t="shared" si="176"/>
        <v>0</v>
      </c>
      <c r="AZ490" s="124">
        <f t="shared" si="189"/>
        <v>0</v>
      </c>
      <c r="BA490" s="92">
        <f>BA480-BA488</f>
        <v>0</v>
      </c>
      <c r="BB490" s="92">
        <f>BB480-BB488</f>
        <v>0</v>
      </c>
      <c r="BC490" s="92">
        <f>BC480-BC488</f>
        <v>0</v>
      </c>
      <c r="BD490" s="124">
        <f t="shared" si="177"/>
        <v>0</v>
      </c>
      <c r="BE490" s="124">
        <f t="shared" si="190"/>
        <v>0</v>
      </c>
      <c r="BF490" s="92">
        <f>BF480-BF488</f>
        <v>0</v>
      </c>
      <c r="BG490" s="92">
        <f>BG480-BG488</f>
        <v>0</v>
      </c>
      <c r="BH490" s="92">
        <f>BH480-BH488</f>
        <v>0</v>
      </c>
      <c r="BI490" s="124">
        <f t="shared" si="178"/>
        <v>0</v>
      </c>
      <c r="BJ490" s="124">
        <f t="shared" si="191"/>
        <v>0</v>
      </c>
    </row>
    <row r="491" spans="1:62" ht="14.25" thickBot="1">
      <c r="A491" s="94"/>
      <c r="B491" s="95"/>
      <c r="C491" s="96"/>
      <c r="D491" s="96"/>
      <c r="E491" s="96"/>
      <c r="F491" s="125">
        <f t="shared" si="179"/>
        <v>0</v>
      </c>
      <c r="G491" s="125">
        <f t="shared" si="180"/>
        <v>0</v>
      </c>
      <c r="H491" s="96"/>
      <c r="I491" s="96"/>
      <c r="J491" s="96"/>
      <c r="K491" s="125">
        <f t="shared" si="168"/>
        <v>0</v>
      </c>
      <c r="L491" s="125">
        <f t="shared" si="181"/>
        <v>0</v>
      </c>
      <c r="M491" s="96"/>
      <c r="N491" s="96"/>
      <c r="O491" s="96"/>
      <c r="P491" s="125">
        <f t="shared" si="169"/>
        <v>0</v>
      </c>
      <c r="Q491" s="125">
        <f t="shared" si="182"/>
        <v>0</v>
      </c>
      <c r="R491" s="96"/>
      <c r="S491" s="96"/>
      <c r="T491" s="96"/>
      <c r="U491" s="125">
        <f t="shared" si="170"/>
        <v>0</v>
      </c>
      <c r="V491" s="125">
        <f t="shared" si="183"/>
        <v>0</v>
      </c>
      <c r="W491" s="96"/>
      <c r="X491" s="96"/>
      <c r="Y491" s="96"/>
      <c r="Z491" s="125">
        <f t="shared" si="171"/>
        <v>0</v>
      </c>
      <c r="AA491" s="125">
        <f t="shared" si="184"/>
        <v>0</v>
      </c>
      <c r="AB491" s="96"/>
      <c r="AC491" s="96"/>
      <c r="AD491" s="96"/>
      <c r="AE491" s="125">
        <f t="shared" si="172"/>
        <v>0</v>
      </c>
      <c r="AF491" s="125">
        <f t="shared" si="185"/>
        <v>0</v>
      </c>
      <c r="AG491" s="96"/>
      <c r="AH491" s="96"/>
      <c r="AI491" s="96"/>
      <c r="AJ491" s="125">
        <f t="shared" si="173"/>
        <v>0</v>
      </c>
      <c r="AK491" s="125">
        <f t="shared" si="186"/>
        <v>0</v>
      </c>
      <c r="AL491" s="96"/>
      <c r="AM491" s="96"/>
      <c r="AN491" s="96"/>
      <c r="AO491" s="125">
        <f t="shared" si="174"/>
        <v>0</v>
      </c>
      <c r="AP491" s="125">
        <f t="shared" si="187"/>
        <v>0</v>
      </c>
      <c r="AQ491" s="96"/>
      <c r="AR491" s="96"/>
      <c r="AS491" s="96"/>
      <c r="AT491" s="125">
        <f t="shared" si="175"/>
        <v>0</v>
      </c>
      <c r="AU491" s="125">
        <f t="shared" si="188"/>
        <v>0</v>
      </c>
      <c r="AV491" s="96"/>
      <c r="AW491" s="96"/>
      <c r="AX491" s="96"/>
      <c r="AY491" s="125">
        <f t="shared" si="176"/>
        <v>0</v>
      </c>
      <c r="AZ491" s="125">
        <f t="shared" si="189"/>
        <v>0</v>
      </c>
      <c r="BA491" s="96"/>
      <c r="BB491" s="96"/>
      <c r="BC491" s="96"/>
      <c r="BD491" s="125">
        <f t="shared" si="177"/>
        <v>0</v>
      </c>
      <c r="BE491" s="125">
        <f t="shared" si="190"/>
        <v>0</v>
      </c>
      <c r="BF491" s="96"/>
      <c r="BG491" s="96"/>
      <c r="BH491" s="96"/>
      <c r="BI491" s="125">
        <f t="shared" si="178"/>
        <v>0</v>
      </c>
      <c r="BJ491" s="125">
        <f t="shared" si="191"/>
        <v>0</v>
      </c>
    </row>
    <row r="492" spans="1:62" ht="12">
      <c r="A492" s="97"/>
      <c r="B492" s="98"/>
      <c r="C492" s="99"/>
      <c r="D492" s="99"/>
      <c r="E492" s="99"/>
      <c r="F492" s="99">
        <f>F490-F491</f>
        <v>0</v>
      </c>
      <c r="G492" s="99">
        <f>G490-G491</f>
        <v>0</v>
      </c>
      <c r="H492" s="99"/>
      <c r="I492" s="99"/>
      <c r="J492" s="99"/>
      <c r="K492" s="99">
        <f>K490-K491</f>
        <v>0</v>
      </c>
      <c r="L492" s="99">
        <f>L490-L491</f>
        <v>0</v>
      </c>
      <c r="M492" s="99"/>
      <c r="N492" s="99"/>
      <c r="O492" s="99"/>
      <c r="P492" s="99">
        <f>P490-P491</f>
        <v>0</v>
      </c>
      <c r="Q492" s="99">
        <f>Q490-Q491</f>
        <v>0</v>
      </c>
      <c r="R492" s="99"/>
      <c r="S492" s="99"/>
      <c r="T492" s="99"/>
      <c r="U492" s="99">
        <f>U490-U491</f>
        <v>0</v>
      </c>
      <c r="V492" s="99">
        <f>V490-V491</f>
        <v>0</v>
      </c>
      <c r="W492" s="99"/>
      <c r="X492" s="99"/>
      <c r="Y492" s="99"/>
      <c r="Z492" s="99">
        <f>Z490-Z491</f>
        <v>0</v>
      </c>
      <c r="AA492" s="99">
        <f>AA490-AA491</f>
        <v>0</v>
      </c>
      <c r="AB492" s="99"/>
      <c r="AC492" s="99"/>
      <c r="AD492" s="99"/>
      <c r="AE492" s="99">
        <f>AE490-AE491</f>
        <v>0</v>
      </c>
      <c r="AF492" s="99">
        <f>AF490-AF491</f>
        <v>0</v>
      </c>
      <c r="AG492" s="99"/>
      <c r="AH492" s="99"/>
      <c r="AI492" s="99"/>
      <c r="AJ492" s="99">
        <f>AJ490-AJ491</f>
        <v>0</v>
      </c>
      <c r="AK492" s="99">
        <f>AK490-AK491</f>
        <v>0</v>
      </c>
      <c r="AL492" s="99"/>
      <c r="AM492" s="99"/>
      <c r="AN492" s="99"/>
      <c r="AO492" s="99">
        <f>AO490-AO491</f>
        <v>0</v>
      </c>
      <c r="AP492" s="99">
        <f>AP490-AP491</f>
        <v>0</v>
      </c>
      <c r="AQ492" s="99"/>
      <c r="AR492" s="99"/>
      <c r="AS492" s="99"/>
      <c r="AT492" s="99">
        <f>AT490-AT491</f>
        <v>0</v>
      </c>
      <c r="AU492" s="99">
        <f>AU490-AU491</f>
        <v>0</v>
      </c>
      <c r="AV492" s="99"/>
      <c r="AW492" s="99"/>
      <c r="AX492" s="99"/>
      <c r="AY492" s="99">
        <f>AY490-AY491</f>
        <v>0</v>
      </c>
      <c r="AZ492" s="99">
        <f>AZ490-AZ491</f>
        <v>0</v>
      </c>
      <c r="BA492" s="99"/>
      <c r="BB492" s="99"/>
      <c r="BC492" s="99"/>
      <c r="BD492" s="99">
        <f>BD490-BD491</f>
        <v>0</v>
      </c>
      <c r="BE492" s="99">
        <f>BE490-BE491</f>
        <v>0</v>
      </c>
      <c r="BF492" s="99"/>
      <c r="BG492" s="99"/>
      <c r="BH492" s="99"/>
      <c r="BI492" s="99">
        <f>BI490-BI491</f>
        <v>0</v>
      </c>
      <c r="BJ492" s="99">
        <f>BJ490-BJ491</f>
        <v>0</v>
      </c>
    </row>
    <row r="493" spans="1:62" ht="12">
      <c r="A493" s="97"/>
      <c r="B493" s="98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</row>
    <row r="494" spans="1:62" ht="12">
      <c r="A494" s="97"/>
      <c r="B494" s="100" t="s">
        <v>471</v>
      </c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</row>
    <row r="495" spans="1:62" ht="12">
      <c r="A495" s="97"/>
      <c r="B495" s="100" t="s">
        <v>472</v>
      </c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</row>
    <row r="496" spans="1:62" ht="12">
      <c r="A496" s="97"/>
      <c r="B496" s="100" t="s">
        <v>473</v>
      </c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</row>
    <row r="497" spans="1:62" ht="12">
      <c r="A497" s="97"/>
      <c r="B497" s="98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</row>
    <row r="498" spans="1:62" ht="13.5">
      <c r="A498" s="97"/>
      <c r="B498" s="101" t="s">
        <v>474</v>
      </c>
      <c r="C498" s="99">
        <f>C478</f>
        <v>0</v>
      </c>
      <c r="D498" s="99">
        <f>D478</f>
        <v>0</v>
      </c>
      <c r="E498" s="99">
        <f>E478</f>
        <v>0</v>
      </c>
      <c r="F498" s="99">
        <f>F478</f>
        <v>0</v>
      </c>
      <c r="G498" s="99">
        <f>G478</f>
        <v>0</v>
      </c>
      <c r="H498" s="99">
        <f>C498+H478</f>
        <v>0</v>
      </c>
      <c r="I498" s="99">
        <f aca="true" t="shared" si="192" ref="I498:AM498">D498+I478</f>
        <v>0</v>
      </c>
      <c r="J498" s="99">
        <f t="shared" si="192"/>
        <v>0</v>
      </c>
      <c r="K498" s="99">
        <f t="shared" si="192"/>
        <v>0</v>
      </c>
      <c r="L498" s="99">
        <f t="shared" si="192"/>
        <v>0</v>
      </c>
      <c r="M498" s="99">
        <f t="shared" si="192"/>
        <v>0</v>
      </c>
      <c r="N498" s="99">
        <f t="shared" si="192"/>
        <v>0</v>
      </c>
      <c r="O498" s="99">
        <f t="shared" si="192"/>
        <v>0</v>
      </c>
      <c r="P498" s="99">
        <f t="shared" si="192"/>
        <v>0</v>
      </c>
      <c r="Q498" s="99">
        <f t="shared" si="192"/>
        <v>0</v>
      </c>
      <c r="R498" s="99">
        <f t="shared" si="192"/>
        <v>0</v>
      </c>
      <c r="S498" s="99">
        <f t="shared" si="192"/>
        <v>0</v>
      </c>
      <c r="T498" s="134">
        <f>O498+T478</f>
        <v>0</v>
      </c>
      <c r="U498" s="99">
        <f t="shared" si="192"/>
        <v>0</v>
      </c>
      <c r="V498" s="99">
        <f t="shared" si="192"/>
        <v>0</v>
      </c>
      <c r="W498" s="99">
        <f t="shared" si="192"/>
        <v>0</v>
      </c>
      <c r="X498" s="99">
        <f t="shared" si="192"/>
        <v>0</v>
      </c>
      <c r="Y498" s="99">
        <f t="shared" si="192"/>
        <v>0</v>
      </c>
      <c r="Z498" s="99">
        <f t="shared" si="192"/>
        <v>0</v>
      </c>
      <c r="AA498" s="99">
        <f t="shared" si="192"/>
        <v>0</v>
      </c>
      <c r="AB498" s="99">
        <f t="shared" si="192"/>
        <v>0</v>
      </c>
      <c r="AC498" s="99">
        <f t="shared" si="192"/>
        <v>0</v>
      </c>
      <c r="AD498" s="99">
        <f t="shared" si="192"/>
        <v>0</v>
      </c>
      <c r="AE498" s="99">
        <f t="shared" si="192"/>
        <v>0</v>
      </c>
      <c r="AF498" s="99">
        <f t="shared" si="192"/>
        <v>0</v>
      </c>
      <c r="AG498" s="99">
        <f t="shared" si="192"/>
        <v>0</v>
      </c>
      <c r="AH498" s="99">
        <f t="shared" si="192"/>
        <v>0</v>
      </c>
      <c r="AI498" s="99">
        <f t="shared" si="192"/>
        <v>0</v>
      </c>
      <c r="AJ498" s="99">
        <f t="shared" si="192"/>
        <v>0</v>
      </c>
      <c r="AK498" s="99">
        <f t="shared" si="192"/>
        <v>0</v>
      </c>
      <c r="AL498" s="99">
        <f t="shared" si="192"/>
        <v>0</v>
      </c>
      <c r="AM498" s="99">
        <f t="shared" si="192"/>
        <v>0</v>
      </c>
      <c r="AN498" s="99">
        <f aca="true" t="shared" si="193" ref="AN498:BJ498">AI498+AN478</f>
        <v>0</v>
      </c>
      <c r="AO498" s="99">
        <f t="shared" si="193"/>
        <v>0</v>
      </c>
      <c r="AP498" s="99">
        <f t="shared" si="193"/>
        <v>0</v>
      </c>
      <c r="AQ498" s="99">
        <f t="shared" si="193"/>
        <v>0</v>
      </c>
      <c r="AR498" s="99">
        <f t="shared" si="193"/>
        <v>0</v>
      </c>
      <c r="AS498" s="99">
        <f t="shared" si="193"/>
        <v>0</v>
      </c>
      <c r="AT498" s="99">
        <f t="shared" si="193"/>
        <v>0</v>
      </c>
      <c r="AU498" s="99">
        <f t="shared" si="193"/>
        <v>0</v>
      </c>
      <c r="AV498" s="99">
        <f t="shared" si="193"/>
        <v>0</v>
      </c>
      <c r="AW498" s="99">
        <f t="shared" si="193"/>
        <v>0</v>
      </c>
      <c r="AX498" s="99">
        <f t="shared" si="193"/>
        <v>0</v>
      </c>
      <c r="AY498" s="99">
        <f t="shared" si="193"/>
        <v>0</v>
      </c>
      <c r="AZ498" s="99">
        <f t="shared" si="193"/>
        <v>0</v>
      </c>
      <c r="BA498" s="99">
        <f t="shared" si="193"/>
        <v>0</v>
      </c>
      <c r="BB498" s="99">
        <f t="shared" si="193"/>
        <v>0</v>
      </c>
      <c r="BC498" s="99">
        <f t="shared" si="193"/>
        <v>0</v>
      </c>
      <c r="BD498" s="99">
        <f t="shared" si="193"/>
        <v>0</v>
      </c>
      <c r="BE498" s="99">
        <f t="shared" si="193"/>
        <v>0</v>
      </c>
      <c r="BF498" s="99">
        <f t="shared" si="193"/>
        <v>0</v>
      </c>
      <c r="BG498" s="99">
        <f t="shared" si="193"/>
        <v>0</v>
      </c>
      <c r="BH498" s="99">
        <f t="shared" si="193"/>
        <v>0</v>
      </c>
      <c r="BI498" s="99">
        <f t="shared" si="193"/>
        <v>0</v>
      </c>
      <c r="BJ498" s="99">
        <f t="shared" si="193"/>
        <v>0</v>
      </c>
    </row>
    <row r="499" spans="1:62" ht="13.5">
      <c r="A499" s="102"/>
      <c r="B499" s="101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</row>
    <row r="500" spans="1:62" ht="16.5" customHeight="1">
      <c r="A500" s="102"/>
      <c r="B500" s="101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</row>
    <row r="501" spans="1:62" ht="13.5">
      <c r="A501" s="102"/>
      <c r="B501" s="101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</row>
    <row r="502" spans="1:62" ht="13.5">
      <c r="A502" s="102"/>
      <c r="B502" s="101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</row>
    <row r="503" spans="1:62" ht="13.5">
      <c r="A503" s="102"/>
      <c r="B503" s="101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</row>
    <row r="504" spans="1:62" ht="13.5">
      <c r="A504" s="102"/>
      <c r="B504" s="103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</row>
    <row r="505" spans="1:62" ht="13.5">
      <c r="A505" s="102"/>
      <c r="B505" s="104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</row>
    <row r="506" spans="1:62" ht="13.5">
      <c r="A506" s="102"/>
      <c r="B506" s="104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</row>
    <row r="507" spans="1:62" ht="13.5">
      <c r="A507" s="97"/>
      <c r="B507" s="103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</row>
    <row r="508" spans="1:62" ht="13.5">
      <c r="A508" s="97"/>
      <c r="B508" s="104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</row>
    <row r="509" spans="1:62" ht="13.5">
      <c r="A509" s="102"/>
      <c r="B509" s="104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</row>
    <row r="510" spans="1:62" ht="12">
      <c r="A510" s="97"/>
      <c r="B510" s="98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</row>
  </sheetData>
  <sheetProtection/>
  <mergeCells count="2">
    <mergeCell ref="A2:B3"/>
    <mergeCell ref="A4:B4"/>
  </mergeCells>
  <conditionalFormatting sqref="C57:E66 F5:G491 H57:J66 M57:O66 R57:T66 W57:Y66 BF57:BH66 AB57:AD66 AG57:AI66 AL57:AN66 AQ57:AS66 AV57:AX66 BA57:BC66 C5:E55 H30:J55 R30:T55 BA30:BC55 AV30:AX55 AQ30:AS55 AL30:AN55 AG30:AI55 AB30:AD55 W30:Y55 BF30:BH55 M30:O55 H5:BJ29 K30:L491 P30:Q491 U30:V491 Z30:AA491 AE30:AF491 AJ30:AK491 AO30:AP491 AT30:AU491 AY30:AZ491 BD30:BE491 BI30:BJ491">
    <cfRule type="cellIs" priority="1" dxfId="0" operator="lessThan" stopIfTrue="1">
      <formula>0</formula>
    </cfRule>
  </conditionalFormatting>
  <conditionalFormatting sqref="A5:B66">
    <cfRule type="cellIs" priority="2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</dc:creator>
  <cp:keywords/>
  <dc:description/>
  <cp:lastModifiedBy>Александр</cp:lastModifiedBy>
  <dcterms:created xsi:type="dcterms:W3CDTF">2011-03-23T19:01:42Z</dcterms:created>
  <dcterms:modified xsi:type="dcterms:W3CDTF">2017-02-09T06:42:54Z</dcterms:modified>
  <cp:category/>
  <cp:version/>
  <cp:contentType/>
  <cp:contentStatus/>
</cp:coreProperties>
</file>